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02\全庁ファイルサーバ\060-農業振興課\nougyo\【枝豆共同選果場】\R02年度\入札\20210331入札公告\建屋建設\"/>
    </mc:Choice>
  </mc:AlternateContent>
  <xr:revisionPtr revIDLastSave="0" documentId="13_ncr:1_{A5B766A8-45D5-41D0-AA47-FF9A7F94E15A}" xr6:coauthVersionLast="46" xr6:coauthVersionMax="46" xr10:uidLastSave="{00000000-0000-0000-0000-000000000000}"/>
  <bookViews>
    <workbookView xWindow="-120" yWindow="-120" windowWidth="20730" windowHeight="11160" tabRatio="876" xr2:uid="{00000000-000D-0000-FFFF-FFFF00000000}"/>
  </bookViews>
  <sheets>
    <sheet name="設計書表紙" sheetId="41" r:id="rId1"/>
    <sheet name="消費税総括表" sheetId="42" r:id="rId2"/>
    <sheet name="中項目集計" sheetId="8" r:id="rId3"/>
    <sheet name="1.直接仮設" sheetId="33" r:id="rId4"/>
    <sheet name="2.土" sheetId="7" r:id="rId5"/>
    <sheet name="3.地業" sheetId="9" r:id="rId6"/>
    <sheet name="4.鉄筋" sheetId="10" r:id="rId7"/>
    <sheet name="5.ｺﾝｸﾘｰﾄ" sheetId="11" r:id="rId8"/>
    <sheet name="6.型枠" sheetId="12" r:id="rId9"/>
    <sheet name="7.鉄骨" sheetId="6" r:id="rId10"/>
    <sheet name="8.防水" sheetId="15" r:id="rId11"/>
    <sheet name="9.屋根･外壁" sheetId="16" r:id="rId12"/>
    <sheet name="10.金属" sheetId="17" r:id="rId13"/>
    <sheet name="11.左官" sheetId="19" r:id="rId14"/>
    <sheet name="12.金属建具" sheetId="20" r:id="rId15"/>
    <sheet name="13.ｶﾞﾗｽ" sheetId="21" r:id="rId16"/>
    <sheet name="14.塗装" sheetId="22" r:id="rId17"/>
    <sheet name="15.内外装" sheetId="24" r:id="rId18"/>
    <sheet name="16.その他" sheetId="26" r:id="rId19"/>
    <sheet name="17.防鳥" sheetId="27" r:id="rId20"/>
    <sheet name="18.防音壁" sheetId="28" r:id="rId21"/>
    <sheet name="19.ｻｲﾝ" sheetId="29" r:id="rId22"/>
    <sheet name="20.電気設備" sheetId="36" r:id="rId23"/>
    <sheet name="21.衛生設備" sheetId="37" r:id="rId24"/>
    <sheet name="22.空調設備" sheetId="38" r:id="rId25"/>
    <sheet name="23.予冷庫設備" sheetId="39" r:id="rId26"/>
    <sheet name="24.低温作業室空調設備" sheetId="40" r:id="rId27"/>
    <sheet name="25.共通仮設（積上げ分）" sheetId="30" r:id="rId28"/>
  </sheets>
  <definedNames>
    <definedName name="_Fhll" localSheetId="22" hidden="1">#REF!</definedName>
    <definedName name="_Fhll" localSheetId="25" hidden="1">#REF!</definedName>
    <definedName name="_Fhll" localSheetId="26" hidden="1">#REF!</definedName>
    <definedName name="_Fhll" localSheetId="27" hidden="1">#REF!</definedName>
    <definedName name="_Fhll" hidden="1">#REF!</definedName>
    <definedName name="_Fill" localSheetId="22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hidden="1">#REF!</definedName>
    <definedName name="_Key1" localSheetId="22" hidden="1">#REF!</definedName>
    <definedName name="_Key1" localSheetId="25" hidden="1">#REF!</definedName>
    <definedName name="_Key1" localSheetId="26" hidden="1">#REF!</definedName>
    <definedName name="_Key1" localSheetId="27" hidden="1">#REF!</definedName>
    <definedName name="_Key1" hidden="1">#REF!</definedName>
    <definedName name="_Key2" localSheetId="22" hidden="1">#REF!</definedName>
    <definedName name="_Key2" localSheetId="25" hidden="1">#REF!</definedName>
    <definedName name="_Key2" localSheetId="26" hidden="1">#REF!</definedName>
    <definedName name="_Key2" hidden="1">#REF!</definedName>
    <definedName name="_Order1" hidden="1">1</definedName>
    <definedName name="_Order2" hidden="1">1</definedName>
    <definedName name="_Regression_Int" hidden="1">1</definedName>
    <definedName name="_Sort" localSheetId="22" hidden="1">#REF!</definedName>
    <definedName name="_Sort" localSheetId="25" hidden="1">#REF!</definedName>
    <definedName name="_Sort" localSheetId="26" hidden="1">#REF!</definedName>
    <definedName name="_Sort" hidden="1">#REF!</definedName>
    <definedName name="KIRIDO" localSheetId="22" hidden="1">#REF!</definedName>
    <definedName name="KIRIDO" localSheetId="25" hidden="1">#REF!</definedName>
    <definedName name="KIRIDO" localSheetId="26" hidden="1">#REF!</definedName>
    <definedName name="KIRIDO" hidden="1">#REF!</definedName>
    <definedName name="KITAYA" localSheetId="22" hidden="1">#REF!</definedName>
    <definedName name="KITAYA" localSheetId="25" hidden="1">#REF!</definedName>
    <definedName name="KITAYA" localSheetId="26" hidden="1">#REF!</definedName>
    <definedName name="KITAYA" hidden="1">#REF!</definedName>
    <definedName name="_xlnm.Print_Area" localSheetId="3">'1.直接仮設'!$A$1:$L$17</definedName>
    <definedName name="_xlnm.Print_Area" localSheetId="12">'10.金属'!$A$1:$L$33</definedName>
    <definedName name="_xlnm.Print_Area" localSheetId="13">'11.左官'!$A$1:$L$17</definedName>
    <definedName name="_xlnm.Print_Area" localSheetId="14">'12.金属建具'!$A$1:$L$81</definedName>
    <definedName name="_xlnm.Print_Area" localSheetId="15">'13.ｶﾞﾗｽ'!$A$1:$L$17</definedName>
    <definedName name="_xlnm.Print_Area" localSheetId="16">'14.塗装'!$A$1:$L$17</definedName>
    <definedName name="_xlnm.Print_Area" localSheetId="17">'15.内外装'!$A$1:$L$49</definedName>
    <definedName name="_xlnm.Print_Area" localSheetId="18">'16.その他'!$A$1:$L$17</definedName>
    <definedName name="_xlnm.Print_Area" localSheetId="19">'17.防鳥'!$A$1:$L$17</definedName>
    <definedName name="_xlnm.Print_Area" localSheetId="20">'18.防音壁'!$A$1:$L$17</definedName>
    <definedName name="_xlnm.Print_Area" localSheetId="21">'19.ｻｲﾝ'!$A$1:$L$17</definedName>
    <definedName name="_xlnm.Print_Area" localSheetId="4">'2.土'!$A$1:$L$17</definedName>
    <definedName name="_xlnm.Print_Area" localSheetId="22">'20.電気設備'!$A$1:$L$241</definedName>
    <definedName name="_xlnm.Print_Area" localSheetId="23">'21.衛生設備'!$A$1:$L$177</definedName>
    <definedName name="_xlnm.Print_Area" localSheetId="24">'22.空調設備'!$A$1:$L$97</definedName>
    <definedName name="_xlnm.Print_Area" localSheetId="25">'23.予冷庫設備'!$A$1:$L$113</definedName>
    <definedName name="_xlnm.Print_Area" localSheetId="26">'24.低温作業室空調設備'!$A$1:$L$97</definedName>
    <definedName name="_xlnm.Print_Area" localSheetId="27">'25.共通仮設（積上げ分）'!$A$1:$L$17</definedName>
    <definedName name="_xlnm.Print_Area" localSheetId="5">'3.地業'!$A$1:$L$65</definedName>
    <definedName name="_xlnm.Print_Area" localSheetId="6">'4.鉄筋'!$A$1:$L$17</definedName>
    <definedName name="_xlnm.Print_Area" localSheetId="7">'5.ｺﾝｸﾘｰﾄ'!$A$1:$L$33</definedName>
    <definedName name="_xlnm.Print_Area" localSheetId="8">'6.型枠'!$A$1:$L$17</definedName>
    <definedName name="_xlnm.Print_Area" localSheetId="9">'7.鉄骨'!$A$1:$L$129</definedName>
    <definedName name="_xlnm.Print_Area" localSheetId="10">'8.防水'!$A$1:$L$17</definedName>
    <definedName name="_xlnm.Print_Area" localSheetId="11">'9.屋根･外壁'!$A$1:$L$65</definedName>
    <definedName name="_xlnm.Print_Area" localSheetId="2">中項目集計!$A$1:$L$49</definedName>
    <definedName name="_xlnm.Print_Titles" localSheetId="3">'1.直接仮設'!$1:$1</definedName>
    <definedName name="_xlnm.Print_Titles" localSheetId="12">'10.金属'!$1:$1</definedName>
    <definedName name="_xlnm.Print_Titles" localSheetId="13">'11.左官'!$1:$1</definedName>
    <definedName name="_xlnm.Print_Titles" localSheetId="14">'12.金属建具'!$1:$1</definedName>
    <definedName name="_xlnm.Print_Titles" localSheetId="15">'13.ｶﾞﾗｽ'!$1:$1</definedName>
    <definedName name="_xlnm.Print_Titles" localSheetId="16">'14.塗装'!$1:$1</definedName>
    <definedName name="_xlnm.Print_Titles" localSheetId="17">'15.内外装'!$1:$1</definedName>
    <definedName name="_xlnm.Print_Titles" localSheetId="18">'16.その他'!$1:$1</definedName>
    <definedName name="_xlnm.Print_Titles" localSheetId="19">'17.防鳥'!$1:$1</definedName>
    <definedName name="_xlnm.Print_Titles" localSheetId="20">'18.防音壁'!$1:$1</definedName>
    <definedName name="_xlnm.Print_Titles" localSheetId="21">'19.ｻｲﾝ'!$1:$1</definedName>
    <definedName name="_xlnm.Print_Titles" localSheetId="4">'2.土'!$1:$1</definedName>
    <definedName name="_xlnm.Print_Titles" localSheetId="22">'20.電気設備'!$1:$1</definedName>
    <definedName name="_xlnm.Print_Titles" localSheetId="23">'21.衛生設備'!$1:$1</definedName>
    <definedName name="_xlnm.Print_Titles" localSheetId="24">'22.空調設備'!$1:$1</definedName>
    <definedName name="_xlnm.Print_Titles" localSheetId="25">'23.予冷庫設備'!$1:$1</definedName>
    <definedName name="_xlnm.Print_Titles" localSheetId="26">'24.低温作業室空調設備'!$1:$1</definedName>
    <definedName name="_xlnm.Print_Titles" localSheetId="27">'25.共通仮設（積上げ分）'!$1:$1</definedName>
    <definedName name="_xlnm.Print_Titles" localSheetId="5">'3.地業'!$1:$1</definedName>
    <definedName name="_xlnm.Print_Titles" localSheetId="6">'4.鉄筋'!$1:$1</definedName>
    <definedName name="_xlnm.Print_Titles" localSheetId="7">'5.ｺﾝｸﾘｰﾄ'!$1:$1</definedName>
    <definedName name="_xlnm.Print_Titles" localSheetId="8">'6.型枠'!$1:$1</definedName>
    <definedName name="_xlnm.Print_Titles" localSheetId="9">'7.鉄骨'!$1:$1</definedName>
    <definedName name="_xlnm.Print_Titles" localSheetId="10">'8.防水'!$1:$1</definedName>
    <definedName name="_xlnm.Print_Titles" localSheetId="11">'9.屋根･外壁'!$1:$1</definedName>
    <definedName name="_xlnm.Print_Titles" localSheetId="2">中項目集計!$1:$1</definedName>
    <definedName name="wrn.Ａブロック." localSheetId="22" hidden="1">{#N/A,#N/A,FALSE,"数量総括";#N/A,#N/A,FALSE,"数量集計表";#N/A,#N/A,FALSE,"数量計算書";#N/A,#N/A,FALSE,"枠面積";#N/A,#N/A,FALSE,"土量計算";#N/A,#N/A,FALSE,"削孔長";#N/A,#N/A,FALSE,"足場工";#N/A,#N/A,FALSE,"縦梁延長";#N/A,#N/A,FALSE,"横梁延長";#N/A,#N/A,FALSE,"交点箇所"}</definedName>
    <definedName name="wrn.Ａブロック." localSheetId="25" hidden="1">{#N/A,#N/A,FALSE,"数量総括";#N/A,#N/A,FALSE,"数量集計表";#N/A,#N/A,FALSE,"数量計算書";#N/A,#N/A,FALSE,"枠面積";#N/A,#N/A,FALSE,"土量計算";#N/A,#N/A,FALSE,"削孔長";#N/A,#N/A,FALSE,"足場工";#N/A,#N/A,FALSE,"縦梁延長";#N/A,#N/A,FALSE,"横梁延長";#N/A,#N/A,FALSE,"交点箇所"}</definedName>
    <definedName name="wrn.Ａブロック." localSheetId="26" hidden="1">{#N/A,#N/A,FALSE,"数量総括";#N/A,#N/A,FALSE,"数量集計表";#N/A,#N/A,FALSE,"数量計算書";#N/A,#N/A,FALSE,"枠面積";#N/A,#N/A,FALSE,"土量計算";#N/A,#N/A,FALSE,"削孔長";#N/A,#N/A,FALSE,"足場工";#N/A,#N/A,FALSE,"縦梁延長";#N/A,#N/A,FALSE,"横梁延長";#N/A,#N/A,FALSE,"交点箇所"}</definedName>
    <definedName name="wrn.Ａブロック." localSheetId="27" hidden="1">{#N/A,#N/A,FALSE,"数量総括";#N/A,#N/A,FALSE,"数量集計表";#N/A,#N/A,FALSE,"数量計算書";#N/A,#N/A,FALSE,"枠面積";#N/A,#N/A,FALSE,"土量計算";#N/A,#N/A,FALSE,"削孔長";#N/A,#N/A,FALSE,"足場工";#N/A,#N/A,FALSE,"縦梁延長";#N/A,#N/A,FALSE,"横梁延長";#N/A,#N/A,FALSE,"交点箇所"}</definedName>
    <definedName name="wrn.Ａブロック." hidden="1">{#N/A,#N/A,FALSE,"数量総括";#N/A,#N/A,FALSE,"数量集計表";#N/A,#N/A,FALSE,"数量計算書";#N/A,#N/A,FALSE,"枠面積";#N/A,#N/A,FALSE,"土量計算";#N/A,#N/A,FALSE,"削孔長";#N/A,#N/A,FALSE,"足場工";#N/A,#N/A,FALSE,"縦梁延長";#N/A,#N/A,FALSE,"横梁延長";#N/A,#N/A,FALSE,"交点箇所"}</definedName>
    <definedName name="wrn.数量計算." localSheetId="22" hidden="1">{#N/A,#N/A,FALSE,"数量集計表";#N/A,#N/A,FALSE,"数量計算書";#N/A,#N/A,FALSE,"土量計算";#N/A,#N/A,FALSE,"ｱﾝｶｰ材料";#N/A,#N/A,FALSE,"削孔長"}</definedName>
    <definedName name="wrn.数量計算." localSheetId="25" hidden="1">{#N/A,#N/A,FALSE,"数量集計表";#N/A,#N/A,FALSE,"数量計算書";#N/A,#N/A,FALSE,"土量計算";#N/A,#N/A,FALSE,"ｱﾝｶｰ材料";#N/A,#N/A,FALSE,"削孔長"}</definedName>
    <definedName name="wrn.数量計算." localSheetId="26" hidden="1">{#N/A,#N/A,FALSE,"数量集計表";#N/A,#N/A,FALSE,"数量計算書";#N/A,#N/A,FALSE,"土量計算";#N/A,#N/A,FALSE,"ｱﾝｶｰ材料";#N/A,#N/A,FALSE,"削孔長"}</definedName>
    <definedName name="wrn.数量計算." localSheetId="27" hidden="1">{#N/A,#N/A,FALSE,"数量集計表";#N/A,#N/A,FALSE,"数量計算書";#N/A,#N/A,FALSE,"土量計算";#N/A,#N/A,FALSE,"ｱﾝｶｰ材料";#N/A,#N/A,FALSE,"削孔長"}</definedName>
    <definedName name="wrn.数量計算." hidden="1">{#N/A,#N/A,FALSE,"数量集計表";#N/A,#N/A,FALSE,"数量計算書";#N/A,#N/A,FALSE,"土量計算";#N/A,#N/A,FALSE,"ｱﾝｶｰ材料";#N/A,#N/A,FALSE,"削孔長"}</definedName>
    <definedName name="参考資料" localSheetId="22" hidden="1">#REF!</definedName>
    <definedName name="参考資料" localSheetId="25" hidden="1">#REF!</definedName>
    <definedName name="参考資料" localSheetId="26" hidden="1">#REF!</definedName>
    <definedName name="参考資料" hidden="1">#REF!</definedName>
    <definedName name="参考資料２" localSheetId="22" hidden="1">#REF!</definedName>
    <definedName name="参考資料２" localSheetId="25" hidden="1">#REF!</definedName>
    <definedName name="参考資料２" localSheetId="26" hidden="1">#REF!</definedName>
    <definedName name="参考資料２" hidden="1">#REF!</definedName>
    <definedName name="参考資料22" localSheetId="22" hidden="1">#REF!</definedName>
    <definedName name="参考資料22" localSheetId="25" hidden="1">#REF!</definedName>
    <definedName name="参考資料22" localSheetId="26" hidden="1">#REF!</definedName>
    <definedName name="参考資料22" hidden="1">#REF!</definedName>
    <definedName name="制御盤歩掛" localSheetId="22" hidden="1">#REF!</definedName>
    <definedName name="制御盤歩掛" hidden="1">#REF!</definedName>
    <definedName name="帯工土工" localSheetId="22" hidden="1">#REF!</definedName>
    <definedName name="帯工土工" localSheetId="25" hidden="1">#REF!</definedName>
    <definedName name="帯工土工" localSheetId="26" hidden="1">#REF!</definedName>
    <definedName name="帯工土工" localSheetId="27" hidden="1">#REF!</definedName>
    <definedName name="帯工土工" hidden="1">#REF!</definedName>
    <definedName name="分電盤歩掛" localSheetId="22" hidden="1">#REF!</definedName>
    <definedName name="分電盤歩掛" hidden="1">#REF!</definedName>
    <definedName name="労務工数費" localSheetId="22" hidden="1">#REF!</definedName>
    <definedName name="労務工数費" localSheetId="25" hidden="1">#REF!</definedName>
    <definedName name="労務工数費" localSheetId="26" hidden="1">#REF!</definedName>
    <definedName name="労務工数費" localSheetId="27" hidden="1">#REF!</definedName>
    <definedName name="労務工数費" hidden="1">#REF!</definedName>
    <definedName name="労務単価費" localSheetId="22" hidden="1">#REF!</definedName>
    <definedName name="労務単価費" localSheetId="25" hidden="1">#REF!</definedName>
    <definedName name="労務単価費" localSheetId="26" hidden="1">#REF!</definedName>
    <definedName name="労務単価費" localSheetId="27" hidden="1">#REF!</definedName>
    <definedName name="労務単価費" hidden="1">#REF!</definedName>
  </definedNames>
  <calcPr calcId="191029"/>
</workbook>
</file>

<file path=xl/calcChain.xml><?xml version="1.0" encoding="utf-8"?>
<calcChain xmlns="http://schemas.openxmlformats.org/spreadsheetml/2006/main">
  <c r="B12" i="42" l="1"/>
  <c r="B17" i="42" s="1"/>
  <c r="C12" i="42"/>
  <c r="D12" i="42"/>
  <c r="C17" i="42"/>
  <c r="D17" i="42"/>
  <c r="V129" i="37"/>
  <c r="V77" i="37"/>
  <c r="E7" i="42" l="1"/>
  <c r="F7" i="42" l="1"/>
  <c r="E12" i="42"/>
  <c r="E17" i="42" s="1"/>
  <c r="D37" i="29"/>
  <c r="F12" i="42" l="1"/>
  <c r="F17" i="42" s="1"/>
</calcChain>
</file>

<file path=xl/sharedStrings.xml><?xml version="1.0" encoding="utf-8"?>
<sst xmlns="http://schemas.openxmlformats.org/spreadsheetml/2006/main" count="2864" uniqueCount="1265">
  <si>
    <t>番号</t>
    <rPh sb="0" eb="2">
      <t>バンゴウ</t>
    </rPh>
    <phoneticPr fontId="4"/>
  </si>
  <si>
    <t>工種又は種目</t>
    <rPh sb="0" eb="1">
      <t>コウ</t>
    </rPh>
    <rPh sb="1" eb="2">
      <t>タネ</t>
    </rPh>
    <rPh sb="2" eb="3">
      <t>マタ</t>
    </rPh>
    <rPh sb="4" eb="6">
      <t>シュモク</t>
    </rPh>
    <phoneticPr fontId="4"/>
  </si>
  <si>
    <t>全体数量</t>
    <rPh sb="0" eb="2">
      <t>ゼンタイ</t>
    </rPh>
    <rPh sb="2" eb="4">
      <t>スウリョウ</t>
    </rPh>
    <phoneticPr fontId="4"/>
  </si>
  <si>
    <t>単位</t>
    <rPh sb="0" eb="2">
      <t>タンイ</t>
    </rPh>
    <phoneticPr fontId="4"/>
  </si>
  <si>
    <t>規　　　　格</t>
    <rPh sb="0" eb="1">
      <t>タダシ</t>
    </rPh>
    <rPh sb="5" eb="6">
      <t>カク</t>
    </rPh>
    <phoneticPr fontId="4"/>
  </si>
  <si>
    <t>単　　価</t>
    <rPh sb="0" eb="1">
      <t>タン</t>
    </rPh>
    <rPh sb="3" eb="4">
      <t>アタイ</t>
    </rPh>
    <phoneticPr fontId="4"/>
  </si>
  <si>
    <t>摘　　要</t>
    <rPh sb="0" eb="1">
      <t>テキ</t>
    </rPh>
    <rPh sb="3" eb="4">
      <t>ヨウ</t>
    </rPh>
    <phoneticPr fontId="4"/>
  </si>
  <si>
    <t>式</t>
    <rPh sb="0" eb="1">
      <t>シキ</t>
    </rPh>
    <phoneticPr fontId="4"/>
  </si>
  <si>
    <t>補助対象外
数　　　　量</t>
    <rPh sb="0" eb="2">
      <t>ホジョ</t>
    </rPh>
    <rPh sb="2" eb="5">
      <t>タイショウガイ</t>
    </rPh>
    <phoneticPr fontId="5"/>
  </si>
  <si>
    <t>全体金額</t>
    <rPh sb="0" eb="2">
      <t>ゼンタイ</t>
    </rPh>
    <phoneticPr fontId="5"/>
  </si>
  <si>
    <t>補助対象
金　　　額</t>
    <rPh sb="0" eb="2">
      <t>ホジョ</t>
    </rPh>
    <rPh sb="2" eb="4">
      <t>タイショウ</t>
    </rPh>
    <phoneticPr fontId="5"/>
  </si>
  <si>
    <t>補助対象外
金　　　　額</t>
    <rPh sb="0" eb="2">
      <t>ホジョ</t>
    </rPh>
    <rPh sb="2" eb="4">
      <t>タイショウ</t>
    </rPh>
    <rPh sb="4" eb="5">
      <t>ガイ</t>
    </rPh>
    <phoneticPr fontId="5"/>
  </si>
  <si>
    <t>補助対象
数　　　量</t>
    <rPh sb="0" eb="2">
      <t>ホジョ</t>
    </rPh>
    <rPh sb="2" eb="4">
      <t>タイショウ</t>
    </rPh>
    <rPh sb="5" eb="6">
      <t>カズ</t>
    </rPh>
    <rPh sb="9" eb="10">
      <t>リョウ</t>
    </rPh>
    <phoneticPr fontId="5"/>
  </si>
  <si>
    <t>1.直接仮設工事</t>
    <rPh sb="2" eb="4">
      <t>チョクセツ</t>
    </rPh>
    <rPh sb="4" eb="6">
      <t>カセツ</t>
    </rPh>
    <rPh sb="6" eb="8">
      <t>コウジ</t>
    </rPh>
    <phoneticPr fontId="4"/>
  </si>
  <si>
    <t>2.土工事</t>
    <rPh sb="2" eb="5">
      <t>ドコウジ</t>
    </rPh>
    <phoneticPr fontId="4"/>
  </si>
  <si>
    <t>3.地業工事</t>
    <rPh sb="2" eb="4">
      <t>ジギョウ</t>
    </rPh>
    <rPh sb="4" eb="6">
      <t>コウジ</t>
    </rPh>
    <phoneticPr fontId="4"/>
  </si>
  <si>
    <t>4.鉄筋工事</t>
    <rPh sb="2" eb="4">
      <t>テッキン</t>
    </rPh>
    <rPh sb="4" eb="6">
      <t>コウジ</t>
    </rPh>
    <phoneticPr fontId="4"/>
  </si>
  <si>
    <t>7.鉄骨工事</t>
    <rPh sb="2" eb="4">
      <t>テッコツ</t>
    </rPh>
    <rPh sb="4" eb="6">
      <t>コウジ</t>
    </rPh>
    <phoneticPr fontId="4"/>
  </si>
  <si>
    <t>H形鋼</t>
    <rPh sb="1" eb="3">
      <t>カタコウ</t>
    </rPh>
    <phoneticPr fontId="8"/>
  </si>
  <si>
    <t>SS400
H-100×100×6×8</t>
  </si>
  <si>
    <t>SS400
H-125×125×6.5×9</t>
  </si>
  <si>
    <t>SS400
H-150×150×7×10　　</t>
  </si>
  <si>
    <t>SS400
H-198×99×4.5×7　　　</t>
  </si>
  <si>
    <t>SS400
H-200×100×5.5×8　　</t>
  </si>
  <si>
    <t>SS400
H-200×200×8×12　</t>
  </si>
  <si>
    <t>SS400
H-244×175×7×11</t>
  </si>
  <si>
    <t>SS400
H-294×200×8×12　</t>
  </si>
  <si>
    <t>SS400
H-298×149×5.5×8　　　　</t>
  </si>
  <si>
    <t>SS400
H-340×250×9×14　　</t>
  </si>
  <si>
    <t>SS400
H-390×300×10×16　</t>
  </si>
  <si>
    <t>SS400
H-396×199×7×11　　　</t>
  </si>
  <si>
    <t>SS400
H-400×200×8×13　　</t>
  </si>
  <si>
    <t>SS400
H-446×199×8×12　　　</t>
  </si>
  <si>
    <t>SS400
H-482×300×11×15　　</t>
  </si>
  <si>
    <t>SS400
H-488×300×11×18　</t>
  </si>
  <si>
    <t>SS400
H-500×200×10×16</t>
  </si>
  <si>
    <t>角形鋼管</t>
    <rPh sb="0" eb="2">
      <t>カクガタ</t>
    </rPh>
    <rPh sb="2" eb="4">
      <t>コウカン</t>
    </rPh>
    <phoneticPr fontId="8"/>
  </si>
  <si>
    <t>STKR400
□100×100×4.5</t>
  </si>
  <si>
    <t>STKR400
□100×100×6</t>
  </si>
  <si>
    <t>BCR295
□200×200×9</t>
  </si>
  <si>
    <t>BCR295
□300×300×9</t>
  </si>
  <si>
    <t>BCR295
□300×300×12　　　　　</t>
  </si>
  <si>
    <t>BCR295
□350×350×12</t>
  </si>
  <si>
    <t>山形鋼</t>
    <rPh sb="0" eb="1">
      <t>ヤマ</t>
    </rPh>
    <rPh sb="1" eb="3">
      <t>カタコウ</t>
    </rPh>
    <phoneticPr fontId="8"/>
  </si>
  <si>
    <t>溝形鋼</t>
    <phoneticPr fontId="8"/>
  </si>
  <si>
    <t>平鋼</t>
    <rPh sb="0" eb="1">
      <t>ヒラ</t>
    </rPh>
    <phoneticPr fontId="8"/>
  </si>
  <si>
    <t>鋼板</t>
    <rPh sb="0" eb="2">
      <t>コウハン</t>
    </rPh>
    <phoneticPr fontId="8"/>
  </si>
  <si>
    <t>SS400
PL-4.5　</t>
    <phoneticPr fontId="4"/>
  </si>
  <si>
    <t>SS400
PL-6</t>
    <phoneticPr fontId="4"/>
  </si>
  <si>
    <t>SS400
PL-9</t>
    <phoneticPr fontId="4"/>
  </si>
  <si>
    <t>SS400
PL-12</t>
    <phoneticPr fontId="4"/>
  </si>
  <si>
    <t>SS400
PL-16</t>
    <phoneticPr fontId="4"/>
  </si>
  <si>
    <t>SS400
PL-19</t>
    <phoneticPr fontId="4"/>
  </si>
  <si>
    <t>SS400
PL-22</t>
    <phoneticPr fontId="4"/>
  </si>
  <si>
    <t>SS400
L-30×30×3</t>
  </si>
  <si>
    <t>SS400
L-50×50×6　</t>
  </si>
  <si>
    <t>SS400
[-100×50×5×7.5</t>
  </si>
  <si>
    <t>SS400
[-150×75×6.5×10　</t>
  </si>
  <si>
    <t>SS400
FB-32×6</t>
  </si>
  <si>
    <t>SN490B
PL-19</t>
    <phoneticPr fontId="4"/>
  </si>
  <si>
    <t>SN490C
PL-19</t>
    <phoneticPr fontId="4"/>
  </si>
  <si>
    <t>SN490C
PL-25</t>
    <phoneticPr fontId="4"/>
  </si>
  <si>
    <t>SN490C
PL-22</t>
    <phoneticPr fontId="4"/>
  </si>
  <si>
    <t>SN490C
PL-32</t>
    <phoneticPr fontId="4"/>
  </si>
  <si>
    <t>SN490C
PL-36</t>
    <phoneticPr fontId="4"/>
  </si>
  <si>
    <t>SN490C
PL-40</t>
    <phoneticPr fontId="4"/>
  </si>
  <si>
    <t>縞鋼板</t>
    <rPh sb="0" eb="1">
      <t>シマ</t>
    </rPh>
    <rPh sb="1" eb="3">
      <t>コウハン</t>
    </rPh>
    <phoneticPr fontId="8"/>
  </si>
  <si>
    <t>SS400
C.PL-4.5　</t>
    <phoneticPr fontId="4"/>
  </si>
  <si>
    <t>SS400
C.PL-6</t>
    <phoneticPr fontId="4"/>
  </si>
  <si>
    <t>高力ﾎﾞﾙﾄ</t>
    <rPh sb="0" eb="2">
      <t>コウリキ</t>
    </rPh>
    <phoneticPr fontId="8"/>
  </si>
  <si>
    <t xml:space="preserve">S10T M16 L=35
</t>
    <phoneticPr fontId="4"/>
  </si>
  <si>
    <t>本</t>
    <rPh sb="0" eb="1">
      <t>ホン</t>
    </rPh>
    <phoneticPr fontId="4"/>
  </si>
  <si>
    <t>t</t>
    <phoneticPr fontId="4"/>
  </si>
  <si>
    <t xml:space="preserve">S10T M16 L=40
</t>
    <phoneticPr fontId="4"/>
  </si>
  <si>
    <t xml:space="preserve">S10T M20 L=35
</t>
    <phoneticPr fontId="4"/>
  </si>
  <si>
    <t xml:space="preserve">S10T M20 L=40
</t>
    <phoneticPr fontId="4"/>
  </si>
  <si>
    <t xml:space="preserve">S10T M20 L=45
</t>
    <phoneticPr fontId="4"/>
  </si>
  <si>
    <t xml:space="preserve">S10T M20 L=50
</t>
    <phoneticPr fontId="4"/>
  </si>
  <si>
    <t xml:space="preserve">S10T M20 L=55
</t>
    <phoneticPr fontId="4"/>
  </si>
  <si>
    <t xml:space="preserve">S10T M20 L=60
</t>
    <phoneticPr fontId="4"/>
  </si>
  <si>
    <t xml:space="preserve">S10T M20 L=70
</t>
    <phoneticPr fontId="4"/>
  </si>
  <si>
    <t xml:space="preserve">S10T M22 L=70
</t>
    <phoneticPr fontId="4"/>
  </si>
  <si>
    <t xml:space="preserve">S10T M22 L=60
</t>
    <phoneticPr fontId="4"/>
  </si>
  <si>
    <t>溶融亜鉛めっきﾎﾞﾙﾄ</t>
    <rPh sb="0" eb="7">
      <t>ヨウユウア</t>
    </rPh>
    <phoneticPr fontId="4"/>
  </si>
  <si>
    <t xml:space="preserve">F8T M16 L=40
</t>
    <phoneticPr fontId="4"/>
  </si>
  <si>
    <t xml:space="preserve">F8T M20 L=50
</t>
    <phoneticPr fontId="4"/>
  </si>
  <si>
    <t xml:space="preserve">F8T M20 L=60
</t>
    <phoneticPr fontId="4"/>
  </si>
  <si>
    <t>普通ﾎﾞﾙﾄ</t>
    <rPh sb="0" eb="2">
      <t>フツウ</t>
    </rPh>
    <phoneticPr fontId="4"/>
  </si>
  <si>
    <t xml:space="preserve">M16 L=145
</t>
    <phoneticPr fontId="4"/>
  </si>
  <si>
    <t xml:space="preserve">M16 L=150
</t>
    <phoneticPr fontId="4"/>
  </si>
  <si>
    <t>ｽﾀｯﾄﾞﾎﾞﾙﾄ</t>
    <phoneticPr fontId="4"/>
  </si>
  <si>
    <t xml:space="preserve">φ16 L=80
</t>
    <phoneticPr fontId="4"/>
  </si>
  <si>
    <t>ｱﾝｶｰﾎﾞﾙﾄ</t>
    <phoneticPr fontId="4"/>
  </si>
  <si>
    <t>SS400 M16 L=500
ﾀﾞﾌﾞﾙﾅｯﾄ ﾌｯｸ付</t>
    <rPh sb="28" eb="29">
      <t>ツ</t>
    </rPh>
    <phoneticPr fontId="4"/>
  </si>
  <si>
    <t>SS400 M16 L=400
ﾀﾞﾌﾞﾙﾅｯﾄ ﾌｯｸ付</t>
    <rPh sb="28" eb="29">
      <t>ツ</t>
    </rPh>
    <phoneticPr fontId="4"/>
  </si>
  <si>
    <t>SS400 M20 L=500
ﾀﾞﾌﾞﾙﾅｯﾄ ﾌｯｸ付</t>
    <rPh sb="28" eb="29">
      <t>ツ</t>
    </rPh>
    <phoneticPr fontId="4"/>
  </si>
  <si>
    <t>SS400 M20 L=600
ﾀﾞﾌﾞﾙﾅｯﾄ ﾌｯｸ付</t>
    <rPh sb="28" eb="29">
      <t>ツ</t>
    </rPh>
    <phoneticPr fontId="4"/>
  </si>
  <si>
    <t>鉄骨ｽｸﾗｯﾌﾟ控除</t>
    <rPh sb="0" eb="2">
      <t>テッコツ</t>
    </rPh>
    <rPh sb="8" eb="10">
      <t>コウジョ</t>
    </rPh>
    <phoneticPr fontId="4"/>
  </si>
  <si>
    <t>工場加工組立</t>
    <rPh sb="0" eb="2">
      <t>コウジョウ</t>
    </rPh>
    <rPh sb="2" eb="4">
      <t>カコウ</t>
    </rPh>
    <rPh sb="4" eb="6">
      <t>クミタテ</t>
    </rPh>
    <phoneticPr fontId="4"/>
  </si>
  <si>
    <t>製造消耗品
自社検査共</t>
    <rPh sb="0" eb="2">
      <t>セイゾウ</t>
    </rPh>
    <rPh sb="2" eb="5">
      <t>ショウモウヒン</t>
    </rPh>
    <rPh sb="6" eb="8">
      <t>ジシャ</t>
    </rPh>
    <rPh sb="8" eb="10">
      <t>ケンサ</t>
    </rPh>
    <rPh sb="10" eb="11">
      <t>トモ</t>
    </rPh>
    <phoneticPr fontId="4"/>
  </si>
  <si>
    <t>工場溶接</t>
    <rPh sb="0" eb="2">
      <t>コウジョウ</t>
    </rPh>
    <rPh sb="2" eb="4">
      <t>ヨウセツ</t>
    </rPh>
    <phoneticPr fontId="4"/>
  </si>
  <si>
    <t>隅肉6㎜換算
半自動溶接</t>
    <phoneticPr fontId="4"/>
  </si>
  <si>
    <t>ｍ</t>
    <phoneticPr fontId="4"/>
  </si>
  <si>
    <t>溶融亜鉛めっき</t>
    <rPh sb="0" eb="7">
      <t>ヨウユウアエン</t>
    </rPh>
    <phoneticPr fontId="4"/>
  </si>
  <si>
    <t>鉄骨運搬費</t>
    <rPh sb="0" eb="2">
      <t>テッコツ</t>
    </rPh>
    <rPh sb="2" eb="5">
      <t>ウンパンヒ</t>
    </rPh>
    <phoneticPr fontId="4"/>
  </si>
  <si>
    <t>鉄骨現場取付費</t>
    <rPh sb="0" eb="2">
      <t>テッコツ</t>
    </rPh>
    <rPh sb="2" eb="4">
      <t>ゲンバ</t>
    </rPh>
    <rPh sb="4" eb="6">
      <t>トリツケ</t>
    </rPh>
    <rPh sb="6" eb="7">
      <t>ヒ</t>
    </rPh>
    <phoneticPr fontId="4"/>
  </si>
  <si>
    <t>揚重費含む</t>
    <rPh sb="0" eb="2">
      <t>ヨウジュウ</t>
    </rPh>
    <rPh sb="2" eb="3">
      <t>ヒ</t>
    </rPh>
    <rPh sb="3" eb="4">
      <t>フク</t>
    </rPh>
    <phoneticPr fontId="4"/>
  </si>
  <si>
    <t>露出型柱脚</t>
    <rPh sb="0" eb="3">
      <t>ロシュツガタ</t>
    </rPh>
    <rPh sb="3" eb="5">
      <t>チュウキャク</t>
    </rPh>
    <phoneticPr fontId="4"/>
  </si>
  <si>
    <t>か所</t>
    <rPh sb="1" eb="2">
      <t>ショ</t>
    </rPh>
    <phoneticPr fontId="4"/>
  </si>
  <si>
    <t>ISﾍﾞｰｽ同等品 SE201
□200×200×9用</t>
    <rPh sb="6" eb="9">
      <t>ドウトウヒン</t>
    </rPh>
    <rPh sb="26" eb="27">
      <t>ヨウ</t>
    </rPh>
    <phoneticPr fontId="4"/>
  </si>
  <si>
    <t>ISﾍﾞｰｽ同等品 SE303
□300×300×12用</t>
    <rPh sb="6" eb="9">
      <t>ドウトウヒン</t>
    </rPh>
    <rPh sb="27" eb="28">
      <t>ヨウ</t>
    </rPh>
    <phoneticPr fontId="4"/>
  </si>
  <si>
    <t>ISﾍﾞｰｽ同等品 SE353
□350×350×12用</t>
    <rPh sb="6" eb="9">
      <t>ドウトウヒン</t>
    </rPh>
    <rPh sb="27" eb="28">
      <t>ヨウ</t>
    </rPh>
    <phoneticPr fontId="4"/>
  </si>
  <si>
    <t>ｱﾝｶｰﾎﾞﾙﾄ埋込費</t>
    <rPh sb="8" eb="10">
      <t>ウメコミ</t>
    </rPh>
    <rPh sb="10" eb="11">
      <t>ヒ</t>
    </rPh>
    <phoneticPr fontId="4"/>
  </si>
  <si>
    <t>超音波探傷試験</t>
    <rPh sb="0" eb="3">
      <t>チョウオンパ</t>
    </rPh>
    <rPh sb="3" eb="5">
      <t>タンショウ</t>
    </rPh>
    <rPh sb="5" eb="7">
      <t>シケン</t>
    </rPh>
    <phoneticPr fontId="4"/>
  </si>
  <si>
    <t>柱底均しﾓﾙﾀﾙ</t>
    <rPh sb="0" eb="1">
      <t>ハシラ</t>
    </rPh>
    <rPh sb="1" eb="2">
      <t>ソコ</t>
    </rPh>
    <rPh sb="2" eb="3">
      <t>ナラ</t>
    </rPh>
    <phoneticPr fontId="4"/>
  </si>
  <si>
    <t>間柱 t30
240×240 材工共</t>
    <rPh sb="0" eb="2">
      <t>マバシラ</t>
    </rPh>
    <rPh sb="15" eb="17">
      <t>ザイコウ</t>
    </rPh>
    <rPh sb="17" eb="18">
      <t>トモ</t>
    </rPh>
    <phoneticPr fontId="4"/>
  </si>
  <si>
    <t>間柱 t30
140×140 材工共</t>
    <rPh sb="0" eb="2">
      <t>マバシラ</t>
    </rPh>
    <rPh sb="15" eb="17">
      <t>ザイコウ</t>
    </rPh>
    <rPh sb="17" eb="18">
      <t>トモ</t>
    </rPh>
    <phoneticPr fontId="4"/>
  </si>
  <si>
    <t>間柱 t30
165×165 材工共</t>
    <rPh sb="0" eb="2">
      <t>マバシラ</t>
    </rPh>
    <rPh sb="15" eb="17">
      <t>ザイコウ</t>
    </rPh>
    <rPh sb="17" eb="18">
      <t>トモ</t>
    </rPh>
    <phoneticPr fontId="4"/>
  </si>
  <si>
    <t>間柱 t30
190×190 材工共</t>
    <rPh sb="0" eb="2">
      <t>マバシラ</t>
    </rPh>
    <rPh sb="15" eb="17">
      <t>ザイコウ</t>
    </rPh>
    <rPh sb="17" eb="18">
      <t>トモ</t>
    </rPh>
    <phoneticPr fontId="4"/>
  </si>
  <si>
    <t>水平ﾌﾞﾚｰｽ</t>
    <rPh sb="0" eb="2">
      <t>スイヘイ</t>
    </rPh>
    <phoneticPr fontId="4"/>
  </si>
  <si>
    <t>M22 L=2300
ﾀｰﾝﾊﾞｯｸﾙ,羽子板共</t>
    <rPh sb="20" eb="23">
      <t>ハゴイタ</t>
    </rPh>
    <rPh sb="23" eb="24">
      <t>トモ</t>
    </rPh>
    <phoneticPr fontId="4"/>
  </si>
  <si>
    <t>M22 L=2400
ﾀｰﾝﾊﾞｯｸﾙ,羽子板共</t>
    <rPh sb="20" eb="23">
      <t>ハゴイタ</t>
    </rPh>
    <rPh sb="23" eb="24">
      <t>トモ</t>
    </rPh>
    <phoneticPr fontId="4"/>
  </si>
  <si>
    <t>M22 L=2500
ﾀｰﾝﾊﾞｯｸﾙ,羽子板共</t>
    <rPh sb="20" eb="23">
      <t>ハゴイタ</t>
    </rPh>
    <rPh sb="23" eb="24">
      <t>トモ</t>
    </rPh>
    <phoneticPr fontId="4"/>
  </si>
  <si>
    <t>M22 L=2600
ﾀｰﾝﾊﾞｯｸﾙ,羽子板共</t>
    <rPh sb="20" eb="23">
      <t>ハゴイタ</t>
    </rPh>
    <rPh sb="23" eb="24">
      <t>トモ</t>
    </rPh>
    <phoneticPr fontId="4"/>
  </si>
  <si>
    <t>M22 L=3100
ﾀｰﾝﾊﾞｯｸﾙ,羽子板共</t>
    <rPh sb="20" eb="23">
      <t>ハゴイタ</t>
    </rPh>
    <rPh sb="23" eb="24">
      <t>トモ</t>
    </rPh>
    <phoneticPr fontId="4"/>
  </si>
  <si>
    <t>M22 L=3200
ﾀｰﾝﾊﾞｯｸﾙ,羽子板共</t>
    <rPh sb="20" eb="23">
      <t>ハゴイタ</t>
    </rPh>
    <rPh sb="23" eb="24">
      <t>トモ</t>
    </rPh>
    <phoneticPr fontId="4"/>
  </si>
  <si>
    <t>M22 L=3300
ﾀｰﾝﾊﾞｯｸﾙ,羽子板共</t>
    <rPh sb="20" eb="23">
      <t>ハゴイタ</t>
    </rPh>
    <rPh sb="23" eb="24">
      <t>トモ</t>
    </rPh>
    <phoneticPr fontId="4"/>
  </si>
  <si>
    <t>M22 L=3400
ﾀｰﾝﾊﾞｯｸﾙ,羽子板共</t>
    <rPh sb="20" eb="23">
      <t>ハゴイタ</t>
    </rPh>
    <rPh sb="23" eb="24">
      <t>トモ</t>
    </rPh>
    <phoneticPr fontId="4"/>
  </si>
  <si>
    <t>M22 L=3500
ﾀｰﾝﾊﾞｯｸﾙ,羽子板共</t>
    <rPh sb="20" eb="23">
      <t>ハゴイタ</t>
    </rPh>
    <rPh sb="23" eb="24">
      <t>トモ</t>
    </rPh>
    <phoneticPr fontId="4"/>
  </si>
  <si>
    <t>M22 L=3600
ﾀｰﾝﾊﾞｯｸﾙ,羽子板共</t>
    <rPh sb="20" eb="23">
      <t>ハゴイタ</t>
    </rPh>
    <rPh sb="23" eb="24">
      <t>トモ</t>
    </rPh>
    <phoneticPr fontId="4"/>
  </si>
  <si>
    <t>錆止め塗装費</t>
    <rPh sb="0" eb="2">
      <t>サビド</t>
    </rPh>
    <rPh sb="3" eb="5">
      <t>トソウ</t>
    </rPh>
    <rPh sb="5" eb="6">
      <t>ヒ</t>
    </rPh>
    <phoneticPr fontId="4"/>
  </si>
  <si>
    <t>㎡</t>
    <phoneticPr fontId="4"/>
  </si>
  <si>
    <t>ﾃﾞｯｷﾌﾟﾚｰﾄ</t>
    <phoneticPr fontId="4"/>
  </si>
  <si>
    <t>SDP2G(JIS3352)　Z12 
t1.2 山高50</t>
    <rPh sb="25" eb="26">
      <t>ヤマ</t>
    </rPh>
    <rPh sb="26" eb="27">
      <t>タカ</t>
    </rPh>
    <phoneticPr fontId="4"/>
  </si>
  <si>
    <t>ﾃﾞｯｷﾌﾟﾚｰﾄ受け</t>
    <rPh sb="9" eb="10">
      <t>ウ</t>
    </rPh>
    <phoneticPr fontId="4"/>
  </si>
  <si>
    <t>ｺﾝｸﾘｰﾄ流れ止め</t>
    <rPh sb="6" eb="7">
      <t>ナガ</t>
    </rPh>
    <rPh sb="8" eb="9">
      <t>ト</t>
    </rPh>
    <phoneticPr fontId="4"/>
  </si>
  <si>
    <t>防錆処理共</t>
    <rPh sb="0" eb="4">
      <t>ボウセイショリ</t>
    </rPh>
    <rPh sb="4" eb="5">
      <t>トモ</t>
    </rPh>
    <phoneticPr fontId="4"/>
  </si>
  <si>
    <t>分離槽蓋 取手</t>
    <rPh sb="0" eb="3">
      <t>ブンリソウ</t>
    </rPh>
    <rPh sb="3" eb="4">
      <t>フタ</t>
    </rPh>
    <phoneticPr fontId="4"/>
  </si>
  <si>
    <t>ｴｷｽﾊﾟﾝﾄﾞﾒﾀﾙ</t>
    <phoneticPr fontId="4"/>
  </si>
  <si>
    <t xml:space="preserve">S10T M22 L=75
</t>
    <phoneticPr fontId="4"/>
  </si>
  <si>
    <t>φ19　裏面ﾀﾞﾌﾞﾙﾅｯﾄ留め
裏板P-6×90×210程度</t>
    <rPh sb="14" eb="15">
      <t>ト</t>
    </rPh>
    <rPh sb="29" eb="31">
      <t>テイド</t>
    </rPh>
    <phoneticPr fontId="4"/>
  </si>
  <si>
    <t>高力ﾎﾞﾙﾄ本締め</t>
    <rPh sb="0" eb="2">
      <t>コウリキ</t>
    </rPh>
    <rPh sb="5" eb="8">
      <t>ホンジメ</t>
    </rPh>
    <phoneticPr fontId="4"/>
  </si>
  <si>
    <t>第三者</t>
    <rPh sb="0" eb="1">
      <t>ダイ</t>
    </rPh>
    <rPh sb="1" eb="3">
      <t>サンシャ</t>
    </rPh>
    <phoneticPr fontId="4"/>
  </si>
  <si>
    <t>自社</t>
    <rPh sb="0" eb="2">
      <t>ジシャ</t>
    </rPh>
    <phoneticPr fontId="4"/>
  </si>
  <si>
    <t>H2</t>
    <phoneticPr fontId="4"/>
  </si>
  <si>
    <t>5.ｺﾝｸﾘｰﾄ工事</t>
    <rPh sb="8" eb="10">
      <t>コウジ</t>
    </rPh>
    <phoneticPr fontId="4"/>
  </si>
  <si>
    <t>6.型枠工事</t>
    <rPh sb="2" eb="4">
      <t>カタワク</t>
    </rPh>
    <rPh sb="4" eb="6">
      <t>コウジ</t>
    </rPh>
    <phoneticPr fontId="4"/>
  </si>
  <si>
    <t>鋼管</t>
    <phoneticPr fontId="4"/>
  </si>
  <si>
    <t>STK400
φ27.2×1.9</t>
    <phoneticPr fontId="4"/>
  </si>
  <si>
    <t>STK400
φ34.0×2.3</t>
    <phoneticPr fontId="4"/>
  </si>
  <si>
    <t>接合部りん酸処理共</t>
    <rPh sb="0" eb="3">
      <t>セツゴウブ</t>
    </rPh>
    <rPh sb="5" eb="6">
      <t>サン</t>
    </rPh>
    <rPh sb="6" eb="8">
      <t>ショリ</t>
    </rPh>
    <rPh sb="8" eb="9">
      <t>トモ</t>
    </rPh>
    <phoneticPr fontId="4"/>
  </si>
  <si>
    <t>間柱 t30
285×285 材工共</t>
    <rPh sb="0" eb="2">
      <t>マバシラ</t>
    </rPh>
    <rPh sb="15" eb="17">
      <t>ザイコウ</t>
    </rPh>
    <rPh sb="17" eb="18">
      <t>トモ</t>
    </rPh>
    <phoneticPr fontId="4"/>
  </si>
  <si>
    <t>ﾃﾞｯｷﾌﾟﾚｰﾄ敷込み手間</t>
    <rPh sb="9" eb="10">
      <t>シ</t>
    </rPh>
    <rPh sb="10" eb="11">
      <t>コ</t>
    </rPh>
    <rPh sb="12" eb="14">
      <t>テマ</t>
    </rPh>
    <phoneticPr fontId="4"/>
  </si>
  <si>
    <t>2.土工事</t>
    <rPh sb="2" eb="3">
      <t>ド</t>
    </rPh>
    <rPh sb="3" eb="5">
      <t>コウジ</t>
    </rPh>
    <phoneticPr fontId="4"/>
  </si>
  <si>
    <t>根切り</t>
    <rPh sb="0" eb="2">
      <t>ネギ</t>
    </rPh>
    <phoneticPr fontId="8"/>
  </si>
  <si>
    <t>盛土</t>
    <rPh sb="0" eb="2">
      <t>モリド</t>
    </rPh>
    <phoneticPr fontId="8"/>
  </si>
  <si>
    <t>床付け</t>
    <rPh sb="0" eb="2">
      <t>トコヅ</t>
    </rPh>
    <phoneticPr fontId="8"/>
  </si>
  <si>
    <t>土工機械運搬</t>
    <rPh sb="0" eb="2">
      <t>ドコウ</t>
    </rPh>
    <rPh sb="2" eb="4">
      <t>キカイ</t>
    </rPh>
    <rPh sb="4" eb="6">
      <t>ウンパン</t>
    </rPh>
    <phoneticPr fontId="8"/>
  </si>
  <si>
    <t>杭間ざらい</t>
    <rPh sb="0" eb="1">
      <t>クイ</t>
    </rPh>
    <rPh sb="1" eb="2">
      <t>カン</t>
    </rPh>
    <phoneticPr fontId="8"/>
  </si>
  <si>
    <t>砂利地業（再生ｸﾗｯｼｬﾗﾝ40mm使用）</t>
    <rPh sb="0" eb="2">
      <t>ジャリ</t>
    </rPh>
    <rPh sb="2" eb="4">
      <t>チギョウ</t>
    </rPh>
    <phoneticPr fontId="8"/>
  </si>
  <si>
    <t>砂利敷き締固め
基礎･地中梁</t>
    <phoneticPr fontId="4"/>
  </si>
  <si>
    <t>砂利敷き締固め
土間</t>
    <rPh sb="8" eb="10">
      <t>ドマ</t>
    </rPh>
    <phoneticPr fontId="4"/>
  </si>
  <si>
    <t>異形鉄筋</t>
    <rPh sb="0" eb="2">
      <t>イケイ</t>
    </rPh>
    <rPh sb="2" eb="4">
      <t>テッキン</t>
    </rPh>
    <phoneticPr fontId="8"/>
  </si>
  <si>
    <t>D10 SD295A</t>
    <phoneticPr fontId="4"/>
  </si>
  <si>
    <t>D13 SD295A</t>
    <phoneticPr fontId="4"/>
  </si>
  <si>
    <t>D16 SD295A</t>
    <phoneticPr fontId="4"/>
  </si>
  <si>
    <t>D19 SD345</t>
    <phoneticPr fontId="4"/>
  </si>
  <si>
    <t>D22 SD345</t>
    <phoneticPr fontId="4"/>
  </si>
  <si>
    <t>D25 SD345</t>
    <phoneticPr fontId="4"/>
  </si>
  <si>
    <t>STKR400
□50×50×2.3</t>
    <phoneticPr fontId="4"/>
  </si>
  <si>
    <t>STKR400
□100×100×3.2</t>
    <phoneticPr fontId="4"/>
  </si>
  <si>
    <t>胴縁取付ﾋﾟｰｽ</t>
    <rPh sb="2" eb="4">
      <t>トリツケ</t>
    </rPh>
    <phoneticPr fontId="8"/>
  </si>
  <si>
    <t xml:space="preserve">ﾎﾞﾙﾄ,溶接共 </t>
    <phoneticPr fontId="4"/>
  </si>
  <si>
    <t>根太取付ﾋﾟｰｽ</t>
    <rPh sb="0" eb="2">
      <t>ネダ</t>
    </rPh>
    <rPh sb="2" eb="4">
      <t>トリツケ</t>
    </rPh>
    <phoneticPr fontId="8"/>
  </si>
  <si>
    <t xml:space="preserve">G.PL-4.5 
ﾎﾞﾙﾄM12,溶接共 </t>
    <phoneticPr fontId="4"/>
  </si>
  <si>
    <t>ﾀｲﾄﾌﾚｰﾑ受け溶接費</t>
    <rPh sb="6" eb="8">
      <t>ウケ</t>
    </rPh>
    <rPh sb="9" eb="11">
      <t>ヨウセツ</t>
    </rPh>
    <rPh sb="11" eb="12">
      <t>ヒ</t>
    </rPh>
    <phoneticPr fontId="4"/>
  </si>
  <si>
    <t>479か所</t>
    <rPh sb="4" eb="5">
      <t>ショ</t>
    </rPh>
    <phoneticPr fontId="4"/>
  </si>
  <si>
    <t>焼抜き栓溶接共</t>
    <rPh sb="0" eb="1">
      <t>ヤキ</t>
    </rPh>
    <rPh sb="1" eb="2">
      <t>ヌ</t>
    </rPh>
    <rPh sb="3" eb="4">
      <t>セン</t>
    </rPh>
    <rPh sb="4" eb="6">
      <t>ヨウセツ</t>
    </rPh>
    <rPh sb="6" eb="7">
      <t>トモ</t>
    </rPh>
    <phoneticPr fontId="4"/>
  </si>
  <si>
    <t>t6 取付費共</t>
    <rPh sb="3" eb="5">
      <t>トリツケ</t>
    </rPh>
    <rPh sb="5" eb="6">
      <t>ヒ</t>
    </rPh>
    <rPh sb="6" eb="7">
      <t>トモ</t>
    </rPh>
    <phoneticPr fontId="4"/>
  </si>
  <si>
    <t>鉄筋ｽｸﾗｯﾌﾟ控除</t>
    <rPh sb="0" eb="2">
      <t>テッキン</t>
    </rPh>
    <rPh sb="8" eb="10">
      <t>コウジョ</t>
    </rPh>
    <phoneticPr fontId="4"/>
  </si>
  <si>
    <t>鉄筋加工組立</t>
    <rPh sb="0" eb="2">
      <t>テッキン</t>
    </rPh>
    <rPh sb="2" eb="4">
      <t>カコウ</t>
    </rPh>
    <rPh sb="4" eb="6">
      <t>クミタテ</t>
    </rPh>
    <phoneticPr fontId="4"/>
  </si>
  <si>
    <t>鉄筋運搬費</t>
    <rPh sb="0" eb="2">
      <t>テッキン</t>
    </rPh>
    <rPh sb="2" eb="5">
      <t>ウンパンヒ</t>
    </rPh>
    <phoneticPr fontId="4"/>
  </si>
  <si>
    <t>鉄筋ｶﾞｽ圧接</t>
    <rPh sb="0" eb="2">
      <t>テッキン</t>
    </rPh>
    <rPh sb="5" eb="7">
      <t>アッセツ</t>
    </rPh>
    <phoneticPr fontId="4"/>
  </si>
  <si>
    <t>D25-D25</t>
    <phoneticPr fontId="4"/>
  </si>
  <si>
    <t>普通ｺﾝｸﾘｰﾄ
(資材単価)</t>
    <rPh sb="0" eb="2">
      <t>フツウ</t>
    </rPh>
    <rPh sb="10" eb="12">
      <t>シザイ</t>
    </rPh>
    <rPh sb="12" eb="14">
      <t>タンカ</t>
    </rPh>
    <phoneticPr fontId="8"/>
  </si>
  <si>
    <t>ｍ3</t>
    <phoneticPr fontId="4"/>
  </si>
  <si>
    <t>ｼﾝﾀﾞｰｺﾝｸﾘｰﾄ
(資材単価)</t>
    <rPh sb="13" eb="15">
      <t>シザイ</t>
    </rPh>
    <rPh sb="15" eb="17">
      <t>タンカ</t>
    </rPh>
    <phoneticPr fontId="8"/>
  </si>
  <si>
    <t>ｺﾝｸﾘｰﾄ打設手間</t>
    <rPh sb="6" eb="8">
      <t>ダセツ</t>
    </rPh>
    <rPh sb="8" eb="10">
      <t>テマ</t>
    </rPh>
    <phoneticPr fontId="8"/>
  </si>
  <si>
    <t>ｺﾝｸﾘｰﾄﾎﾟﾝﾌﾟ圧送</t>
    <rPh sb="11" eb="13">
      <t>アッソウ</t>
    </rPh>
    <phoneticPr fontId="8"/>
  </si>
  <si>
    <t>型枠
(捨てｺﾝ用)</t>
    <rPh sb="0" eb="2">
      <t>カタワク</t>
    </rPh>
    <rPh sb="4" eb="5">
      <t>ス</t>
    </rPh>
    <rPh sb="8" eb="9">
      <t>ヨウ</t>
    </rPh>
    <phoneticPr fontId="8"/>
  </si>
  <si>
    <t>普通合板型枠
基礎部</t>
    <rPh sb="0" eb="2">
      <t>フツウ</t>
    </rPh>
    <rPh sb="2" eb="4">
      <t>ゴウハン</t>
    </rPh>
    <rPh sb="4" eb="6">
      <t>カタワク</t>
    </rPh>
    <rPh sb="7" eb="10">
      <t>キソブ</t>
    </rPh>
    <phoneticPr fontId="4"/>
  </si>
  <si>
    <t>型枠</t>
    <rPh sb="0" eb="2">
      <t>カタワク</t>
    </rPh>
    <phoneticPr fontId="8"/>
  </si>
  <si>
    <t>型枠運搬費</t>
    <rPh sb="0" eb="2">
      <t>カタワク</t>
    </rPh>
    <rPh sb="2" eb="5">
      <t>ウンパンヒ</t>
    </rPh>
    <phoneticPr fontId="8"/>
  </si>
  <si>
    <t>10t車 30km程度 往復</t>
    <rPh sb="3" eb="4">
      <t>シャ</t>
    </rPh>
    <rPh sb="9" eb="11">
      <t>テイド</t>
    </rPh>
    <rPh sb="12" eb="14">
      <t>オウフク</t>
    </rPh>
    <phoneticPr fontId="4"/>
  </si>
  <si>
    <t>構造躯体温度補正
(普通ｺﾝｸﾘｰﾄ)</t>
    <rPh sb="0" eb="2">
      <t>コウゾウ</t>
    </rPh>
    <rPh sb="2" eb="4">
      <t>クタイ</t>
    </rPh>
    <rPh sb="4" eb="6">
      <t>オンド</t>
    </rPh>
    <rPh sb="6" eb="8">
      <t>ホセイ</t>
    </rPh>
    <rPh sb="10" eb="12">
      <t>フツウ</t>
    </rPh>
    <phoneticPr fontId="4"/>
  </si>
  <si>
    <t>捨てｺﾝｸﾘｰﾄ ﾎﾟﾝﾌﾟ打設
圧送費,基本料別途</t>
    <rPh sb="0" eb="1">
      <t>ス</t>
    </rPh>
    <rPh sb="14" eb="16">
      <t>ダセツ</t>
    </rPh>
    <rPh sb="17" eb="19">
      <t>アッソウ</t>
    </rPh>
    <rPh sb="19" eb="20">
      <t>ヒ</t>
    </rPh>
    <rPh sb="21" eb="24">
      <t>キホンリョウ</t>
    </rPh>
    <rPh sb="24" eb="26">
      <t>ベット</t>
    </rPh>
    <phoneticPr fontId="4"/>
  </si>
  <si>
    <t>基礎部 ﾎﾟﾝﾌﾟ打設
圧送費,基本料別途</t>
    <rPh sb="0" eb="3">
      <t>キソブ</t>
    </rPh>
    <rPh sb="9" eb="11">
      <t>ダセツ</t>
    </rPh>
    <rPh sb="12" eb="14">
      <t>アッソウ</t>
    </rPh>
    <rPh sb="14" eb="15">
      <t>ヒ</t>
    </rPh>
    <rPh sb="16" eb="19">
      <t>キホンリョウ</t>
    </rPh>
    <rPh sb="19" eb="21">
      <t>ベット</t>
    </rPh>
    <phoneticPr fontId="4"/>
  </si>
  <si>
    <t>土間 ﾎﾟﾝﾌﾟ打設
圧送費,基本料別途</t>
    <rPh sb="0" eb="2">
      <t>ドマ</t>
    </rPh>
    <rPh sb="8" eb="10">
      <t>ダセツ</t>
    </rPh>
    <rPh sb="11" eb="13">
      <t>アッソウ</t>
    </rPh>
    <rPh sb="13" eb="14">
      <t>ヒ</t>
    </rPh>
    <rPh sb="15" eb="18">
      <t>キホンリョウ</t>
    </rPh>
    <rPh sb="18" eb="20">
      <t>ベット</t>
    </rPh>
    <phoneticPr fontId="4"/>
  </si>
  <si>
    <t>躯体 ﾎﾟﾝﾌﾟ打設
圧送費,基本料別途</t>
    <rPh sb="0" eb="2">
      <t>クタイ</t>
    </rPh>
    <rPh sb="8" eb="10">
      <t>ダセツ</t>
    </rPh>
    <rPh sb="11" eb="13">
      <t>アッソウ</t>
    </rPh>
    <rPh sb="13" eb="14">
      <t>ヒ</t>
    </rPh>
    <rPh sb="15" eb="18">
      <t>キホンリョウ</t>
    </rPh>
    <rPh sb="18" eb="20">
      <t>ベット</t>
    </rPh>
    <phoneticPr fontId="4"/>
  </si>
  <si>
    <t>その他 ﾎﾟﾝﾌﾟ打設
圧送費,基本料別途</t>
    <rPh sb="2" eb="3">
      <t>タ</t>
    </rPh>
    <rPh sb="9" eb="11">
      <t>ダセツ</t>
    </rPh>
    <rPh sb="12" eb="14">
      <t>アッソウ</t>
    </rPh>
    <rPh sb="14" eb="15">
      <t>ヒ</t>
    </rPh>
    <rPh sb="16" eb="19">
      <t>キホンリョウ</t>
    </rPh>
    <rPh sb="19" eb="21">
      <t>ベット</t>
    </rPh>
    <phoneticPr fontId="4"/>
  </si>
  <si>
    <t>ｼﾝﾀﾞｰｺﾝｸﾘｰﾄ ﾎﾟﾝﾌﾟ打設
圧送費,基本料別途</t>
    <rPh sb="17" eb="19">
      <t>ダセツ</t>
    </rPh>
    <rPh sb="20" eb="22">
      <t>アッソウ</t>
    </rPh>
    <rPh sb="22" eb="23">
      <t>ヒ</t>
    </rPh>
    <rPh sb="24" eb="27">
      <t>キホンリョウ</t>
    </rPh>
    <rPh sb="27" eb="29">
      <t>ベット</t>
    </rPh>
    <phoneticPr fontId="4"/>
  </si>
  <si>
    <t>基本料金別途加算</t>
    <rPh sb="0" eb="4">
      <t>キホンリョウキン</t>
    </rPh>
    <rPh sb="4" eb="6">
      <t>ベット</t>
    </rPh>
    <rPh sb="6" eb="8">
      <t>カサン</t>
    </rPh>
    <phoneticPr fontId="4"/>
  </si>
  <si>
    <t>STKMR400
□40×40×1.2</t>
    <phoneticPr fontId="4"/>
  </si>
  <si>
    <t>STKMR400
□20×20×1.2</t>
    <phoneticPr fontId="4"/>
  </si>
  <si>
    <t>切り文字:塩ﾋﾞｼｰﾄ貼</t>
    <rPh sb="0" eb="1">
      <t>キ</t>
    </rPh>
    <rPh sb="2" eb="4">
      <t>モジ</t>
    </rPh>
    <rPh sb="5" eb="6">
      <t>エン</t>
    </rPh>
    <rPh sb="11" eb="12">
      <t>ハ</t>
    </rPh>
    <phoneticPr fontId="4"/>
  </si>
  <si>
    <t>積雪表示板</t>
    <rPh sb="0" eb="2">
      <t>セキセツ</t>
    </rPh>
    <rPh sb="2" eb="5">
      <t>ヒョウジバン</t>
    </rPh>
    <phoneticPr fontId="4"/>
  </si>
  <si>
    <t>SUS化粧ﾅｯﾄ留め</t>
    <phoneticPr fontId="4"/>
  </si>
  <si>
    <t>補助事業名書き文字看板</t>
    <rPh sb="0" eb="2">
      <t>ホジョ</t>
    </rPh>
    <rPh sb="2" eb="4">
      <t>ジギョウ</t>
    </rPh>
    <rPh sb="4" eb="5">
      <t>メイ</t>
    </rPh>
    <rPh sb="5" eb="6">
      <t>カ</t>
    </rPh>
    <rPh sb="7" eb="9">
      <t>モジ</t>
    </rPh>
    <rPh sb="9" eb="11">
      <t>カンバン</t>
    </rPh>
    <phoneticPr fontId="4"/>
  </si>
  <si>
    <t>屋外耐候性ﾌｨﾙﾑ　　　　　切り文字現場貼</t>
    <phoneticPr fontId="4"/>
  </si>
  <si>
    <t>施設名称サイン</t>
    <rPh sb="0" eb="2">
      <t>シセツ</t>
    </rPh>
    <rPh sb="2" eb="4">
      <t>メイショウ</t>
    </rPh>
    <phoneticPr fontId="4"/>
  </si>
  <si>
    <t>姿見化粧鏡</t>
    <rPh sb="0" eb="2">
      <t>スガタミ</t>
    </rPh>
    <rPh sb="2" eb="4">
      <t>ケショウ</t>
    </rPh>
    <rPh sb="4" eb="5">
      <t>カガミ</t>
    </rPh>
    <phoneticPr fontId="4"/>
  </si>
  <si>
    <t>壁見切り</t>
    <rPh sb="0" eb="1">
      <t>カベ</t>
    </rPh>
    <rPh sb="1" eb="3">
      <t>ミキ</t>
    </rPh>
    <phoneticPr fontId="4"/>
  </si>
  <si>
    <t>鉄骨柱腰壁絶縁材</t>
    <rPh sb="0" eb="2">
      <t>テッコツ</t>
    </rPh>
    <rPh sb="2" eb="3">
      <t>ハシラ</t>
    </rPh>
    <rPh sb="3" eb="5">
      <t>コシカベ</t>
    </rPh>
    <rPh sb="5" eb="7">
      <t>ゼツエン</t>
    </rPh>
    <rPh sb="7" eb="8">
      <t>ザイ</t>
    </rPh>
    <phoneticPr fontId="4"/>
  </si>
  <si>
    <t>層間塞ぎ</t>
    <rPh sb="0" eb="2">
      <t>ソウカン</t>
    </rPh>
    <rPh sb="2" eb="3">
      <t>フサ</t>
    </rPh>
    <phoneticPr fontId="4"/>
  </si>
  <si>
    <t>帖</t>
    <rPh sb="0" eb="1">
      <t>ジョウ</t>
    </rPh>
    <phoneticPr fontId="4"/>
  </si>
  <si>
    <t>ｔ=15　　　　　　　　　　　　　　　（天井内　結露防止）</t>
    <rPh sb="20" eb="22">
      <t>テンジョウ</t>
    </rPh>
    <rPh sb="22" eb="23">
      <t>ナイ</t>
    </rPh>
    <rPh sb="24" eb="26">
      <t>ケツロ</t>
    </rPh>
    <rPh sb="26" eb="28">
      <t>ボウシ</t>
    </rPh>
    <phoneticPr fontId="4"/>
  </si>
  <si>
    <t>ｔ=50　（難燃性）</t>
    <rPh sb="6" eb="8">
      <t>ナンネン</t>
    </rPh>
    <rPh sb="8" eb="9">
      <t>セイ</t>
    </rPh>
    <phoneticPr fontId="4"/>
  </si>
  <si>
    <t>ｔ=25　（難燃性）</t>
    <rPh sb="6" eb="8">
      <t>ナンネン</t>
    </rPh>
    <rPh sb="8" eb="9">
      <t>セイ</t>
    </rPh>
    <phoneticPr fontId="4"/>
  </si>
  <si>
    <t>32kg/m3　ｔ=50　　　　　　　　ｶﾞﾗｽｸﾛｽ額縁貼り</t>
    <rPh sb="27" eb="29">
      <t>ガクブチ</t>
    </rPh>
    <rPh sb="29" eb="30">
      <t>ハ</t>
    </rPh>
    <phoneticPr fontId="4"/>
  </si>
  <si>
    <t>24kg/m3　ｔ=100　　　　　　　　ﾎﾟﾘｴﾁﾚﾝﾌｨﾙﾑ包み品　</t>
    <phoneticPr fontId="4"/>
  </si>
  <si>
    <t>廻縁</t>
    <rPh sb="0" eb="1">
      <t>マワ</t>
    </rPh>
    <rPh sb="1" eb="2">
      <t>フチ</t>
    </rPh>
    <phoneticPr fontId="4"/>
  </si>
  <si>
    <t>（無機質壁紙）</t>
    <rPh sb="1" eb="4">
      <t>ムキシツ</t>
    </rPh>
    <rPh sb="4" eb="5">
      <t>カベ</t>
    </rPh>
    <rPh sb="5" eb="6">
      <t>カミ</t>
    </rPh>
    <phoneticPr fontId="4"/>
  </si>
  <si>
    <t>ｔ=12</t>
    <phoneticPr fontId="4"/>
  </si>
  <si>
    <t>岩綿吸音板張り</t>
    <rPh sb="0" eb="1">
      <t>イワ</t>
    </rPh>
    <rPh sb="1" eb="2">
      <t>ワタ</t>
    </rPh>
    <rPh sb="2" eb="4">
      <t>キュウオン</t>
    </rPh>
    <rPh sb="4" eb="5">
      <t>イタ</t>
    </rPh>
    <rPh sb="5" eb="6">
      <t>ハ</t>
    </rPh>
    <phoneticPr fontId="4"/>
  </si>
  <si>
    <t>ＧＢ-Ｒ張り</t>
    <rPh sb="4" eb="5">
      <t>ハ</t>
    </rPh>
    <phoneticPr fontId="4"/>
  </si>
  <si>
    <t>ｔ=9.5（不燃）</t>
    <rPh sb="6" eb="8">
      <t>フネン</t>
    </rPh>
    <phoneticPr fontId="4"/>
  </si>
  <si>
    <t>ＧＢ-Ｄ張り</t>
    <rPh sb="4" eb="5">
      <t>ハ</t>
    </rPh>
    <phoneticPr fontId="4"/>
  </si>
  <si>
    <t>（天井）</t>
    <rPh sb="1" eb="3">
      <t>テンジョウ</t>
    </rPh>
    <phoneticPr fontId="4"/>
  </si>
  <si>
    <t>ｔ=3</t>
    <phoneticPr fontId="4"/>
  </si>
  <si>
    <t>不燃化粧板</t>
    <rPh sb="0" eb="2">
      <t>フネン</t>
    </rPh>
    <rPh sb="2" eb="4">
      <t>ケショウ</t>
    </rPh>
    <rPh sb="4" eb="5">
      <t>イタ</t>
    </rPh>
    <phoneticPr fontId="4"/>
  </si>
  <si>
    <t>ｔ=9.5</t>
    <phoneticPr fontId="4"/>
  </si>
  <si>
    <t>ＧＢ-Ｓ張り</t>
    <rPh sb="4" eb="5">
      <t>ハ</t>
    </rPh>
    <phoneticPr fontId="4"/>
  </si>
  <si>
    <t>（壁）</t>
    <rPh sb="1" eb="2">
      <t>カベ</t>
    </rPh>
    <phoneticPr fontId="4"/>
  </si>
  <si>
    <t>上框</t>
    <rPh sb="0" eb="1">
      <t>ア</t>
    </rPh>
    <rPh sb="1" eb="2">
      <t>カマチ</t>
    </rPh>
    <phoneticPr fontId="4"/>
  </si>
  <si>
    <t>Ｈ=100　入隅R仕様</t>
    <rPh sb="6" eb="7">
      <t>イ</t>
    </rPh>
    <rPh sb="7" eb="8">
      <t>スミ</t>
    </rPh>
    <rPh sb="9" eb="11">
      <t>シヨウ</t>
    </rPh>
    <phoneticPr fontId="4"/>
  </si>
  <si>
    <t>Ｈ=100</t>
    <phoneticPr fontId="4"/>
  </si>
  <si>
    <t>木造床組</t>
    <rPh sb="0" eb="2">
      <t>モクゾウ</t>
    </rPh>
    <rPh sb="2" eb="3">
      <t>ユカ</t>
    </rPh>
    <rPh sb="3" eb="4">
      <t>クミ</t>
    </rPh>
    <phoneticPr fontId="4"/>
  </si>
  <si>
    <t>畳敷き</t>
    <rPh sb="0" eb="1">
      <t>タタミ</t>
    </rPh>
    <rPh sb="1" eb="2">
      <t>シキ</t>
    </rPh>
    <phoneticPr fontId="4"/>
  </si>
  <si>
    <t>ｔ=80</t>
    <phoneticPr fontId="4"/>
  </si>
  <si>
    <t>ＥＰＣ床下地材　　　　　　　　　（和室用）</t>
    <rPh sb="3" eb="4">
      <t>ユカ</t>
    </rPh>
    <rPh sb="4" eb="6">
      <t>シタジ</t>
    </rPh>
    <rPh sb="6" eb="7">
      <t>ザイ</t>
    </rPh>
    <rPh sb="17" eb="19">
      <t>ワシツ</t>
    </rPh>
    <rPh sb="19" eb="20">
      <t>ヨウ</t>
    </rPh>
    <phoneticPr fontId="4"/>
  </si>
  <si>
    <t>ｼｰﾙS(ABC商会)</t>
    <rPh sb="8" eb="10">
      <t>ショウカイ</t>
    </rPh>
    <phoneticPr fontId="4"/>
  </si>
  <si>
    <t>（床）</t>
    <rPh sb="1" eb="2">
      <t>ユカ</t>
    </rPh>
    <phoneticPr fontId="4"/>
  </si>
  <si>
    <t>鉄鋼面</t>
    <rPh sb="0" eb="2">
      <t>テッコウ</t>
    </rPh>
    <rPh sb="2" eb="3">
      <t>メン</t>
    </rPh>
    <phoneticPr fontId="4"/>
  </si>
  <si>
    <t>（内部）</t>
    <rPh sb="1" eb="2">
      <t>ナイ</t>
    </rPh>
    <phoneticPr fontId="4"/>
  </si>
  <si>
    <t>錆止め塗装</t>
    <rPh sb="0" eb="2">
      <t>サビド</t>
    </rPh>
    <rPh sb="3" eb="5">
      <t>トソウ</t>
    </rPh>
    <phoneticPr fontId="4"/>
  </si>
  <si>
    <t>WS疎水材塗り</t>
    <rPh sb="2" eb="4">
      <t>ソスイ</t>
    </rPh>
    <rPh sb="4" eb="5">
      <t>ザイ</t>
    </rPh>
    <rPh sb="5" eb="6">
      <t>ヌ</t>
    </rPh>
    <phoneticPr fontId="4"/>
  </si>
  <si>
    <t>（外部）</t>
    <rPh sb="1" eb="3">
      <t>ガイブ</t>
    </rPh>
    <phoneticPr fontId="4"/>
  </si>
  <si>
    <t>t=3</t>
    <phoneticPr fontId="4"/>
  </si>
  <si>
    <t>t=6.8</t>
    <phoneticPr fontId="4"/>
  </si>
  <si>
    <t>t=4</t>
    <phoneticPr fontId="4"/>
  </si>
  <si>
    <t>t=5</t>
    <phoneticPr fontId="4"/>
  </si>
  <si>
    <t>ｔ=50</t>
    <phoneticPr fontId="4"/>
  </si>
  <si>
    <t>硬質発泡ｳﾚﾀﾝ　　　　　　(難燃性)充填</t>
    <rPh sb="0" eb="2">
      <t>コウシツ</t>
    </rPh>
    <rPh sb="2" eb="4">
      <t>ハッポウ</t>
    </rPh>
    <rPh sb="15" eb="18">
      <t>ナンネンセイ</t>
    </rPh>
    <rPh sb="19" eb="21">
      <t>ジュウテン</t>
    </rPh>
    <phoneticPr fontId="4"/>
  </si>
  <si>
    <t>遮音用硬質RW充填</t>
    <rPh sb="0" eb="3">
      <t>シャオンヨウ</t>
    </rPh>
    <rPh sb="3" eb="5">
      <t>コウシツ</t>
    </rPh>
    <rPh sb="7" eb="9">
      <t>ジュウテン</t>
    </rPh>
    <phoneticPr fontId="4"/>
  </si>
  <si>
    <t>ヶ所</t>
  </si>
  <si>
    <t>450　　　450</t>
    <phoneticPr fontId="4"/>
  </si>
  <si>
    <t>　Ｗ　　　　Ｈ</t>
  </si>
  <si>
    <t>650　　　2,000</t>
    <phoneticPr fontId="4"/>
  </si>
  <si>
    <t>LSD-3</t>
    <phoneticPr fontId="4"/>
  </si>
  <si>
    <t>1,650　　2,000</t>
    <phoneticPr fontId="4"/>
  </si>
  <si>
    <t>LSD-2</t>
    <phoneticPr fontId="4"/>
  </si>
  <si>
    <t>1,500　　2,000</t>
    <phoneticPr fontId="4"/>
  </si>
  <si>
    <t>LSD-1</t>
    <phoneticPr fontId="4"/>
  </si>
  <si>
    <t>1,570　　1,600</t>
    <phoneticPr fontId="4"/>
  </si>
  <si>
    <t>AG-1</t>
    <phoneticPr fontId="4"/>
  </si>
  <si>
    <t>1,940　　700</t>
  </si>
  <si>
    <t>AW-6a</t>
    <phoneticPr fontId="4"/>
  </si>
  <si>
    <t>1,940　　700</t>
    <phoneticPr fontId="4"/>
  </si>
  <si>
    <t>AW-6</t>
    <phoneticPr fontId="4"/>
  </si>
  <si>
    <t>2,540　　700</t>
    <phoneticPr fontId="4"/>
  </si>
  <si>
    <t>AW-5</t>
    <phoneticPr fontId="4"/>
  </si>
  <si>
    <t>450　　　450</t>
  </si>
  <si>
    <t>AW-4a</t>
    <phoneticPr fontId="4"/>
  </si>
  <si>
    <t>AW-4</t>
    <phoneticPr fontId="4"/>
  </si>
  <si>
    <t>1,600　　900</t>
  </si>
  <si>
    <t>AW-3a</t>
    <phoneticPr fontId="4"/>
  </si>
  <si>
    <t>1,600　　900</t>
    <phoneticPr fontId="4"/>
  </si>
  <si>
    <t>AW-3</t>
    <phoneticPr fontId="4"/>
  </si>
  <si>
    <t>1,600　　1,900</t>
    <phoneticPr fontId="4"/>
  </si>
  <si>
    <t>AW-2</t>
    <phoneticPr fontId="4"/>
  </si>
  <si>
    <t>1,600　　1,200</t>
  </si>
  <si>
    <t>AW-1b</t>
    <phoneticPr fontId="4"/>
  </si>
  <si>
    <t>1,600　　1,200</t>
    <phoneticPr fontId="4"/>
  </si>
  <si>
    <t>AW-1</t>
    <phoneticPr fontId="4"/>
  </si>
  <si>
    <t>850　　　2,000</t>
  </si>
  <si>
    <t>AD-5</t>
    <phoneticPr fontId="4"/>
  </si>
  <si>
    <t>1,250　　2,000</t>
  </si>
  <si>
    <t>AD-4</t>
    <phoneticPr fontId="4"/>
  </si>
  <si>
    <t>700　　　500</t>
    <phoneticPr fontId="4"/>
  </si>
  <si>
    <t>AD-3</t>
    <phoneticPr fontId="4"/>
  </si>
  <si>
    <t>850　　　2,000</t>
    <phoneticPr fontId="4"/>
  </si>
  <si>
    <t>AD-2</t>
    <phoneticPr fontId="4"/>
  </si>
  <si>
    <t>1,250　　2,000</t>
    <phoneticPr fontId="4"/>
  </si>
  <si>
    <t>AD-1</t>
    <phoneticPr fontId="4"/>
  </si>
  <si>
    <t>6,500　　3,500</t>
    <phoneticPr fontId="4"/>
  </si>
  <si>
    <t>SH-1</t>
    <phoneticPr fontId="4"/>
  </si>
  <si>
    <t>　Ｗ　　　　Ｈ</t>
    <phoneticPr fontId="4"/>
  </si>
  <si>
    <t>㎡</t>
  </si>
  <si>
    <t>階段</t>
    <rPh sb="0" eb="2">
      <t>カイダン</t>
    </rPh>
    <phoneticPr fontId="4"/>
  </si>
  <si>
    <t>塗床・張物下地</t>
    <rPh sb="0" eb="1">
      <t>ヌ</t>
    </rPh>
    <rPh sb="1" eb="2">
      <t>ユカ</t>
    </rPh>
    <rPh sb="3" eb="4">
      <t>ハ</t>
    </rPh>
    <rPh sb="4" eb="5">
      <t>モノ</t>
    </rPh>
    <rPh sb="5" eb="7">
      <t>シタジ</t>
    </rPh>
    <phoneticPr fontId="4"/>
  </si>
  <si>
    <t>可動片引き手摺</t>
    <rPh sb="0" eb="2">
      <t>カドウ</t>
    </rPh>
    <rPh sb="2" eb="3">
      <t>カタ</t>
    </rPh>
    <rPh sb="3" eb="4">
      <t>ヒ</t>
    </rPh>
    <rPh sb="5" eb="7">
      <t>テスリ</t>
    </rPh>
    <phoneticPr fontId="4"/>
  </si>
  <si>
    <t>天井点検口</t>
    <rPh sb="0" eb="2">
      <t>テンジョウ</t>
    </rPh>
    <rPh sb="2" eb="4">
      <t>テンケン</t>
    </rPh>
    <rPh sb="4" eb="5">
      <t>クチ</t>
    </rPh>
    <phoneticPr fontId="4"/>
  </si>
  <si>
    <t>壁見切</t>
    <rPh sb="0" eb="1">
      <t>カベ</t>
    </rPh>
    <rPh sb="1" eb="3">
      <t>ミキ</t>
    </rPh>
    <phoneticPr fontId="4"/>
  </si>
  <si>
    <t>ＳＵＳ304　ｔ=1.5　　　　　　　　ＨＬ　Ｄ=180</t>
    <phoneticPr fontId="4"/>
  </si>
  <si>
    <t>ＳＵＳ304　ｔ=1.5　　　　　　　　ＨＬ　Ｄ=350　見付25</t>
    <rPh sb="29" eb="30">
      <t>ミ</t>
    </rPh>
    <rPh sb="30" eb="31">
      <t>ツ</t>
    </rPh>
    <phoneticPr fontId="4"/>
  </si>
  <si>
    <t>19型</t>
    <rPh sb="2" eb="3">
      <t>ガタ</t>
    </rPh>
    <phoneticPr fontId="4"/>
  </si>
  <si>
    <t>軽量鉄骨天井下地</t>
    <rPh sb="0" eb="2">
      <t>ケイリョウ</t>
    </rPh>
    <rPh sb="2" eb="4">
      <t>テッコツ</t>
    </rPh>
    <rPh sb="4" eb="6">
      <t>テンジョウ</t>
    </rPh>
    <rPh sb="6" eb="8">
      <t>シタジ</t>
    </rPh>
    <phoneticPr fontId="4"/>
  </si>
  <si>
    <t>Ｗ100</t>
    <phoneticPr fontId="4"/>
  </si>
  <si>
    <t>軽量鉄骨壁下地</t>
    <rPh sb="0" eb="2">
      <t>ケイリョウ</t>
    </rPh>
    <rPh sb="2" eb="4">
      <t>テッコツ</t>
    </rPh>
    <rPh sb="4" eb="5">
      <t>カベ</t>
    </rPh>
    <rPh sb="5" eb="7">
      <t>シタジ</t>
    </rPh>
    <phoneticPr fontId="4"/>
  </si>
  <si>
    <t>Ｗ65</t>
    <phoneticPr fontId="4"/>
  </si>
  <si>
    <t>Ｗ50</t>
    <phoneticPr fontId="4"/>
  </si>
  <si>
    <t>SUS304製φ19 W=400</t>
    <rPh sb="6" eb="7">
      <t>セイ</t>
    </rPh>
    <phoneticPr fontId="4"/>
  </si>
  <si>
    <t>ｶﾗｰGL鋼板 t=1.0加工</t>
    <phoneticPr fontId="4"/>
  </si>
  <si>
    <t>防鳥網吊ﾚｰﾙ　　　　　　　上端水切</t>
    <rPh sb="0" eb="2">
      <t>ボウチョウ</t>
    </rPh>
    <rPh sb="2" eb="3">
      <t>アミ</t>
    </rPh>
    <rPh sb="3" eb="4">
      <t>ツリ</t>
    </rPh>
    <rPh sb="14" eb="16">
      <t>ウワバ</t>
    </rPh>
    <rPh sb="16" eb="18">
      <t>ミズキ</t>
    </rPh>
    <phoneticPr fontId="4"/>
  </si>
  <si>
    <t>60*40　　　　　　　　　　　　　ｶﾗｰGL鋼板 t=0.6加工</t>
    <phoneticPr fontId="4"/>
  </si>
  <si>
    <t>軒先見切縁</t>
    <rPh sb="0" eb="2">
      <t>ノキサキ</t>
    </rPh>
    <rPh sb="2" eb="4">
      <t>ミキ</t>
    </rPh>
    <rPh sb="4" eb="5">
      <t>フチ</t>
    </rPh>
    <phoneticPr fontId="4"/>
  </si>
  <si>
    <t>130*30　　　　　　　　　　　　ｶﾗｰGL鋼板 t=0.6加工</t>
    <phoneticPr fontId="4"/>
  </si>
  <si>
    <t>三方枠(SH-1)</t>
    <rPh sb="0" eb="3">
      <t>サンポウワク</t>
    </rPh>
    <phoneticPr fontId="4"/>
  </si>
  <si>
    <t>ｶﾗｰGL鋼板 t=0.4加工</t>
  </si>
  <si>
    <t>開口部廻り下端水切</t>
    <rPh sb="5" eb="6">
      <t>シタ</t>
    </rPh>
    <phoneticPr fontId="4"/>
  </si>
  <si>
    <t>開口部廻り上端水切</t>
    <rPh sb="0" eb="3">
      <t>カイコウブ</t>
    </rPh>
    <rPh sb="3" eb="4">
      <t>マワ</t>
    </rPh>
    <rPh sb="5" eb="7">
      <t>ウワバ</t>
    </rPh>
    <rPh sb="7" eb="9">
      <t>ミズキ</t>
    </rPh>
    <phoneticPr fontId="4"/>
  </si>
  <si>
    <t>開口部廻り竪水切</t>
    <rPh sb="0" eb="3">
      <t>カイコウブ</t>
    </rPh>
    <rPh sb="3" eb="4">
      <t>マワ</t>
    </rPh>
    <rPh sb="5" eb="6">
      <t>タテ</t>
    </rPh>
    <rPh sb="6" eb="8">
      <t>ミズキ</t>
    </rPh>
    <phoneticPr fontId="4"/>
  </si>
  <si>
    <t>@2,000</t>
    <phoneticPr fontId="4"/>
  </si>
  <si>
    <t>ｶﾗｰGL鋼板 t=0.4加工 継手:防水ﾃｰﾌﾟ+ｼｰﾙ共</t>
    <rPh sb="16" eb="18">
      <t>ツギテ</t>
    </rPh>
    <rPh sb="19" eb="21">
      <t>ボウスイ</t>
    </rPh>
    <rPh sb="29" eb="30">
      <t>トモ</t>
    </rPh>
    <phoneticPr fontId="4"/>
  </si>
  <si>
    <t>土台水切</t>
    <rPh sb="0" eb="2">
      <t>ドダイ</t>
    </rPh>
    <rPh sb="2" eb="4">
      <t>ミズキ</t>
    </rPh>
    <phoneticPr fontId="4"/>
  </si>
  <si>
    <t>開口部廻り先付防水ﾃｰﾌﾟ W=100共</t>
    <rPh sb="0" eb="3">
      <t>カイコウブ</t>
    </rPh>
    <rPh sb="3" eb="4">
      <t>マワ</t>
    </rPh>
    <rPh sb="5" eb="7">
      <t>サキツ</t>
    </rPh>
    <rPh sb="7" eb="9">
      <t>ボウスイ</t>
    </rPh>
    <rPh sb="19" eb="20">
      <t>トモ</t>
    </rPh>
    <phoneticPr fontId="4"/>
  </si>
  <si>
    <t>透湿防水ｼｰﾄ</t>
    <rPh sb="0" eb="2">
      <t>トウシツ</t>
    </rPh>
    <rPh sb="2" eb="4">
      <t>ボウスイ</t>
    </rPh>
    <phoneticPr fontId="4"/>
  </si>
  <si>
    <t>t=12.5(ｼﾞｮｲﾅｰ共)</t>
    <rPh sb="13" eb="14">
      <t>トモ</t>
    </rPh>
    <phoneticPr fontId="4"/>
  </si>
  <si>
    <t>GB-R</t>
    <phoneticPr fontId="4"/>
  </si>
  <si>
    <t>入隅役物</t>
    <rPh sb="0" eb="2">
      <t>イリスミ</t>
    </rPh>
    <rPh sb="2" eb="4">
      <t>ヤクモノ</t>
    </rPh>
    <phoneticPr fontId="4"/>
  </si>
  <si>
    <t>ｶﾗｰGL鋼板 t=0.4加工</t>
    <rPh sb="5" eb="7">
      <t>コウハン</t>
    </rPh>
    <rPh sb="13" eb="15">
      <t>カコウ</t>
    </rPh>
    <phoneticPr fontId="4"/>
  </si>
  <si>
    <t>出隅役物</t>
    <rPh sb="0" eb="2">
      <t>デスミ</t>
    </rPh>
    <rPh sb="2" eb="4">
      <t>ヤクモノ</t>
    </rPh>
    <phoneticPr fontId="4"/>
  </si>
  <si>
    <t>重ねｼｰﾙ処理</t>
    <rPh sb="0" eb="1">
      <t>カサ</t>
    </rPh>
    <rPh sb="5" eb="7">
      <t>ショリ</t>
    </rPh>
    <phoneticPr fontId="4"/>
  </si>
  <si>
    <t>長尺角波ｶﾗｰGL鋼板 t=0.4</t>
    <rPh sb="0" eb="2">
      <t>チョウジャク</t>
    </rPh>
    <rPh sb="2" eb="4">
      <t>カクナミ</t>
    </rPh>
    <rPh sb="9" eb="11">
      <t>コウハン</t>
    </rPh>
    <phoneticPr fontId="4"/>
  </si>
  <si>
    <t>硬質塩ビ製 VU-φ100</t>
  </si>
  <si>
    <t>ｽﾃﾝﾚｽ製 @1,200</t>
    <rPh sb="5" eb="6">
      <t>セイ</t>
    </rPh>
    <phoneticPr fontId="4"/>
  </si>
  <si>
    <t>硬質塩ビ製 VU-φ100</t>
    <rPh sb="0" eb="2">
      <t>コウシツ</t>
    </rPh>
    <rPh sb="2" eb="3">
      <t>エン</t>
    </rPh>
    <rPh sb="4" eb="5">
      <t>セイ</t>
    </rPh>
    <phoneticPr fontId="4"/>
  </si>
  <si>
    <t>竪樋</t>
    <rPh sb="0" eb="2">
      <t>タテドイ</t>
    </rPh>
    <phoneticPr fontId="4"/>
  </si>
  <si>
    <t>折板用亜鉛ﾒｯｷ処理品</t>
    <rPh sb="0" eb="2">
      <t>セッパン</t>
    </rPh>
    <rPh sb="2" eb="3">
      <t>ヨウ</t>
    </rPh>
    <rPh sb="3" eb="5">
      <t>アエン</t>
    </rPh>
    <rPh sb="8" eb="11">
      <t>ショリヒン</t>
    </rPh>
    <phoneticPr fontId="4"/>
  </si>
  <si>
    <t>硬質塩ビ製折板用角樋150ﾀｲﾌﾟ</t>
    <rPh sb="0" eb="2">
      <t>コウシツ</t>
    </rPh>
    <rPh sb="2" eb="3">
      <t>エン</t>
    </rPh>
    <rPh sb="4" eb="5">
      <t>セイ</t>
    </rPh>
    <rPh sb="5" eb="7">
      <t>セッパン</t>
    </rPh>
    <rPh sb="7" eb="8">
      <t>ヨウ</t>
    </rPh>
    <rPh sb="8" eb="10">
      <t>カクトイ</t>
    </rPh>
    <phoneticPr fontId="4"/>
  </si>
  <si>
    <t>軒樋</t>
    <rPh sb="0" eb="2">
      <t>ノキトイ</t>
    </rPh>
    <phoneticPr fontId="4"/>
  </si>
  <si>
    <t>軒先水切</t>
    <rPh sb="0" eb="2">
      <t>ノキサキ</t>
    </rPh>
    <rPh sb="2" eb="4">
      <t>ミズキ</t>
    </rPh>
    <phoneticPr fontId="4"/>
  </si>
  <si>
    <t>馳式折板用雪止金物</t>
    <rPh sb="0" eb="1">
      <t>ハ</t>
    </rPh>
    <rPh sb="1" eb="2">
      <t>シキ</t>
    </rPh>
    <rPh sb="2" eb="4">
      <t>セッパン</t>
    </rPh>
    <rPh sb="4" eb="5">
      <t>ヨウ</t>
    </rPh>
    <rPh sb="5" eb="7">
      <t>ユキド</t>
    </rPh>
    <rPh sb="7" eb="9">
      <t>カナモノ</t>
    </rPh>
    <phoneticPr fontId="4"/>
  </si>
  <si>
    <t>L-50*50*4(溶融亜鉛ﾒｯｷ) 3段</t>
    <rPh sb="10" eb="12">
      <t>ヨウユウ</t>
    </rPh>
    <rPh sb="12" eb="14">
      <t>アエン</t>
    </rPh>
    <rPh sb="20" eb="21">
      <t>ダン</t>
    </rPh>
    <phoneticPr fontId="4"/>
  </si>
  <si>
    <t>無機質断熱材裏貼</t>
    <rPh sb="0" eb="3">
      <t>ムキシツ</t>
    </rPh>
    <rPh sb="3" eb="6">
      <t>ダンネツザイ</t>
    </rPh>
    <rPh sb="6" eb="8">
      <t>ウラハ</t>
    </rPh>
    <phoneticPr fontId="4"/>
  </si>
  <si>
    <t>軒先面戸</t>
    <rPh sb="0" eb="2">
      <t>ノキサキ</t>
    </rPh>
    <rPh sb="2" eb="4">
      <t>メンド</t>
    </rPh>
    <phoneticPr fontId="4"/>
  </si>
  <si>
    <t>7本</t>
    <rPh sb="1" eb="2">
      <t>ホン</t>
    </rPh>
    <phoneticPr fontId="4"/>
  </si>
  <si>
    <t>t=0.8　　　　　　　　　　　　　　ﾊｾﾞ締型 H=170程度</t>
    <rPh sb="22" eb="23">
      <t>シ</t>
    </rPh>
    <rPh sb="23" eb="24">
      <t>カタ</t>
    </rPh>
    <rPh sb="30" eb="32">
      <t>テイド</t>
    </rPh>
    <phoneticPr fontId="4"/>
  </si>
  <si>
    <t>長尺ｶﾗｰGL鋼板折板Ⅱ型</t>
    <rPh sb="0" eb="2">
      <t>チョウジャク</t>
    </rPh>
    <rPh sb="7" eb="9">
      <t>コウハン</t>
    </rPh>
    <rPh sb="9" eb="11">
      <t>セッパン</t>
    </rPh>
    <rPh sb="11" eb="13">
      <t>2ガタ</t>
    </rPh>
    <phoneticPr fontId="4"/>
  </si>
  <si>
    <t>(1)屋根工事</t>
    <rPh sb="3" eb="5">
      <t>ヤネ</t>
    </rPh>
    <rPh sb="5" eb="7">
      <t>コウジ</t>
    </rPh>
    <phoneticPr fontId="4"/>
  </si>
  <si>
    <t>(2)外壁工事</t>
    <rPh sb="3" eb="5">
      <t>ガイヘキ</t>
    </rPh>
    <phoneticPr fontId="4"/>
  </si>
  <si>
    <t>(1)屋根工事</t>
    <rPh sb="3" eb="7">
      <t>ヤネコウジ</t>
    </rPh>
    <phoneticPr fontId="4"/>
  </si>
  <si>
    <t>鉄骨柱　 　　　　　　          腰壁絶縁材端部</t>
    <rPh sb="0" eb="2">
      <t>テッコツ</t>
    </rPh>
    <rPh sb="2" eb="3">
      <t>ハシラ</t>
    </rPh>
    <rPh sb="21" eb="22">
      <t>コシ</t>
    </rPh>
    <rPh sb="22" eb="23">
      <t>カベ</t>
    </rPh>
    <rPh sb="23" eb="25">
      <t>ゼツエン</t>
    </rPh>
    <rPh sb="25" eb="26">
      <t>ザイ</t>
    </rPh>
    <rPh sb="26" eb="27">
      <t>ハシ</t>
    </rPh>
    <rPh sb="27" eb="28">
      <t>ブ</t>
    </rPh>
    <phoneticPr fontId="4"/>
  </si>
  <si>
    <t>分離層　止水板</t>
    <rPh sb="0" eb="3">
      <t>ブンリソウ</t>
    </rPh>
    <rPh sb="4" eb="7">
      <t>シスイバン</t>
    </rPh>
    <phoneticPr fontId="4"/>
  </si>
  <si>
    <t>t=0.15</t>
    <phoneticPr fontId="4"/>
  </si>
  <si>
    <t>災害防止施設</t>
    <rPh sb="0" eb="2">
      <t>サイガイ</t>
    </rPh>
    <rPh sb="2" eb="4">
      <t>ボウシ</t>
    </rPh>
    <rPh sb="4" eb="6">
      <t>シセツ</t>
    </rPh>
    <phoneticPr fontId="4"/>
  </si>
  <si>
    <t>階高8.5ｍ</t>
    <rPh sb="0" eb="2">
      <t>カイダカ</t>
    </rPh>
    <phoneticPr fontId="4"/>
  </si>
  <si>
    <t>階段足場</t>
    <rPh sb="0" eb="2">
      <t>カイダン</t>
    </rPh>
    <rPh sb="2" eb="4">
      <t>アシバ</t>
    </rPh>
    <phoneticPr fontId="4"/>
  </si>
  <si>
    <t>内部仕上足場</t>
    <rPh sb="0" eb="2">
      <t>ナイブ</t>
    </rPh>
    <rPh sb="2" eb="4">
      <t>シア</t>
    </rPh>
    <rPh sb="4" eb="6">
      <t>アシバ</t>
    </rPh>
    <phoneticPr fontId="4"/>
  </si>
  <si>
    <t>安全手摺</t>
    <rPh sb="0" eb="4">
      <t>アンゼンテスリ</t>
    </rPh>
    <phoneticPr fontId="4"/>
  </si>
  <si>
    <t>外部足場</t>
    <rPh sb="0" eb="2">
      <t>ガイブ</t>
    </rPh>
    <rPh sb="2" eb="4">
      <t>アシバ</t>
    </rPh>
    <phoneticPr fontId="4"/>
  </si>
  <si>
    <t>整理清掃片付け</t>
    <rPh sb="0" eb="4">
      <t>セイリセイソウ</t>
    </rPh>
    <rPh sb="4" eb="6">
      <t>カタヅ</t>
    </rPh>
    <phoneticPr fontId="4"/>
  </si>
  <si>
    <t>養生</t>
    <rPh sb="0" eb="2">
      <t>ヨウジョウ</t>
    </rPh>
    <phoneticPr fontId="4"/>
  </si>
  <si>
    <t>墨出し</t>
    <rPh sb="0" eb="1">
      <t>スミ</t>
    </rPh>
    <rPh sb="1" eb="2">
      <t>ダ</t>
    </rPh>
    <phoneticPr fontId="4"/>
  </si>
  <si>
    <t>やり方</t>
    <rPh sb="2" eb="3">
      <t>カタ</t>
    </rPh>
    <phoneticPr fontId="13"/>
  </si>
  <si>
    <t>8.防水工事</t>
    <rPh sb="2" eb="4">
      <t>ボウスイ</t>
    </rPh>
    <phoneticPr fontId="4"/>
  </si>
  <si>
    <t>9.屋根・外壁工事</t>
    <rPh sb="2" eb="4">
      <t>ヤネ</t>
    </rPh>
    <rPh sb="5" eb="7">
      <t>ガイヘキ</t>
    </rPh>
    <phoneticPr fontId="4"/>
  </si>
  <si>
    <t>8.防水工事</t>
    <rPh sb="2" eb="4">
      <t>ボウスイ</t>
    </rPh>
    <rPh sb="4" eb="6">
      <t>コウジ</t>
    </rPh>
    <phoneticPr fontId="4"/>
  </si>
  <si>
    <t>9.屋根・外壁工事</t>
    <phoneticPr fontId="4"/>
  </si>
  <si>
    <t>10.金属工事</t>
    <rPh sb="3" eb="5">
      <t>キンゾク</t>
    </rPh>
    <rPh sb="5" eb="7">
      <t>コウジ</t>
    </rPh>
    <phoneticPr fontId="4"/>
  </si>
  <si>
    <t>11.左官工事</t>
    <rPh sb="3" eb="5">
      <t>サカン</t>
    </rPh>
    <rPh sb="5" eb="7">
      <t>コウジ</t>
    </rPh>
    <phoneticPr fontId="4"/>
  </si>
  <si>
    <t>12.金属製建具工事</t>
    <rPh sb="3" eb="6">
      <t>キンゾクセイ</t>
    </rPh>
    <rPh sb="6" eb="8">
      <t>タテグ</t>
    </rPh>
    <rPh sb="8" eb="10">
      <t>コウジ</t>
    </rPh>
    <phoneticPr fontId="4"/>
  </si>
  <si>
    <t>13.ｶﾞﾗｽ工事</t>
    <rPh sb="7" eb="9">
      <t>コウジ</t>
    </rPh>
    <phoneticPr fontId="4"/>
  </si>
  <si>
    <t>14.塗装工事</t>
    <rPh sb="3" eb="5">
      <t>トソウ</t>
    </rPh>
    <rPh sb="5" eb="7">
      <t>コウジ</t>
    </rPh>
    <phoneticPr fontId="4"/>
  </si>
  <si>
    <t>15.内外装工事</t>
    <rPh sb="3" eb="6">
      <t>ナイガイソウ</t>
    </rPh>
    <rPh sb="6" eb="8">
      <t>コウジ</t>
    </rPh>
    <phoneticPr fontId="4"/>
  </si>
  <si>
    <t>16.その他工事</t>
    <rPh sb="5" eb="6">
      <t>タ</t>
    </rPh>
    <phoneticPr fontId="4"/>
  </si>
  <si>
    <t>17.防鳥ネット工事</t>
    <rPh sb="3" eb="5">
      <t>ボウチョウ</t>
    </rPh>
    <phoneticPr fontId="4"/>
  </si>
  <si>
    <t>18.防音壁工事</t>
    <rPh sb="3" eb="6">
      <t>ボウオンヘキ</t>
    </rPh>
    <rPh sb="6" eb="8">
      <t>コウジ</t>
    </rPh>
    <phoneticPr fontId="4"/>
  </si>
  <si>
    <t>19.サイン工事</t>
    <phoneticPr fontId="4"/>
  </si>
  <si>
    <t>交通誘導員</t>
    <rPh sb="0" eb="5">
      <t>コウツウユウドウイン</t>
    </rPh>
    <phoneticPr fontId="4"/>
  </si>
  <si>
    <t>敷鉄板</t>
    <rPh sb="0" eb="3">
      <t>シキテッパン</t>
    </rPh>
    <phoneticPr fontId="4"/>
  </si>
  <si>
    <t>成形鋼板 H=2.0</t>
    <rPh sb="0" eb="2">
      <t>セイケイ</t>
    </rPh>
    <rPh sb="2" eb="4">
      <t>コウハン</t>
    </rPh>
    <phoneticPr fontId="4"/>
  </si>
  <si>
    <t>仮囲い</t>
    <rPh sb="0" eb="2">
      <t>カリガコ</t>
    </rPh>
    <phoneticPr fontId="4"/>
  </si>
  <si>
    <t>ｹﾗﾊﾞ包み</t>
    <rPh sb="4" eb="5">
      <t>ツツ</t>
    </rPh>
    <phoneticPr fontId="4"/>
  </si>
  <si>
    <t>ﾎﾟﾘｴﾁﾚﾝｼｰﾄ敷込</t>
    <rPh sb="10" eb="11">
      <t>シ</t>
    </rPh>
    <rPh sb="11" eb="12">
      <t>コ</t>
    </rPh>
    <phoneticPr fontId="4"/>
  </si>
  <si>
    <t>軒先水切ｼｰﾘﾝｸﾞ</t>
    <rPh sb="0" eb="2">
      <t>ノキサキ</t>
    </rPh>
    <rPh sb="2" eb="4">
      <t>ミズキ</t>
    </rPh>
    <phoneticPr fontId="4"/>
  </si>
  <si>
    <t>建具廻りｼｰﾘﾝｸﾞ</t>
    <rPh sb="0" eb="2">
      <t>タテグ</t>
    </rPh>
    <rPh sb="2" eb="3">
      <t>マワ</t>
    </rPh>
    <phoneticPr fontId="4"/>
  </si>
  <si>
    <t>腰壁誘発目地　　　　　　　ｼｰﾘﾝｸﾞ</t>
    <rPh sb="0" eb="2">
      <t>コシカベ</t>
    </rPh>
    <rPh sb="2" eb="4">
      <t>ユウハツ</t>
    </rPh>
    <rPh sb="4" eb="6">
      <t>メジ</t>
    </rPh>
    <phoneticPr fontId="4"/>
  </si>
  <si>
    <t>ｼﾝﾀﾞｰｺﾝｸﾘｰﾄ 　　　　
打継目地ｼｰﾘﾝｸﾞ</t>
    <rPh sb="17" eb="18">
      <t>ウ</t>
    </rPh>
    <rPh sb="18" eb="19">
      <t>ツ</t>
    </rPh>
    <rPh sb="19" eb="21">
      <t>メジ</t>
    </rPh>
    <phoneticPr fontId="4"/>
  </si>
  <si>
    <t>遮音壁端部　　　　　　　　　　　　　　遮音ｼｰﾘﾝｸﾞ</t>
    <rPh sb="0" eb="2">
      <t>シャオン</t>
    </rPh>
    <rPh sb="2" eb="3">
      <t>カベ</t>
    </rPh>
    <rPh sb="3" eb="4">
      <t>ハシ</t>
    </rPh>
    <rPh sb="4" eb="5">
      <t>ブ</t>
    </rPh>
    <rPh sb="19" eb="21">
      <t>シャオン</t>
    </rPh>
    <phoneticPr fontId="4"/>
  </si>
  <si>
    <t xml:space="preserve">雪止ｱﾝｸﾞﾙ </t>
    <rPh sb="0" eb="2">
      <t>ユキド</t>
    </rPh>
    <phoneticPr fontId="4"/>
  </si>
  <si>
    <t>水切ﾊﾟｲﾌﾟ</t>
    <rPh sb="0" eb="2">
      <t>ミズキ</t>
    </rPh>
    <phoneticPr fontId="4"/>
  </si>
  <si>
    <t>ｹﾐｶﾙ面戸</t>
    <rPh sb="4" eb="6">
      <t>メンド</t>
    </rPh>
    <phoneticPr fontId="4"/>
  </si>
  <si>
    <t>分離層　点検用ﾀﾗｯﾌﾟ</t>
    <rPh sb="0" eb="3">
      <t>ブンリソウ</t>
    </rPh>
    <rPh sb="4" eb="6">
      <t>テンケン</t>
    </rPh>
    <rPh sb="6" eb="7">
      <t>ヨウ</t>
    </rPh>
    <phoneticPr fontId="4"/>
  </si>
  <si>
    <t>排水側溝ｸﾞﾚｰﾁﾝｸﾞ</t>
    <rPh sb="0" eb="2">
      <t>ハイスイ</t>
    </rPh>
    <rPh sb="2" eb="4">
      <t>ソッコウ</t>
    </rPh>
    <phoneticPr fontId="4"/>
  </si>
  <si>
    <t>亜鉛ﾒｯｷｸﾞﾚｰﾁﾝｸﾞ　
幅300　細目　Ｔ14</t>
    <rPh sb="0" eb="2">
      <t>アエン</t>
    </rPh>
    <rPh sb="15" eb="16">
      <t>ハバ</t>
    </rPh>
    <rPh sb="20" eb="21">
      <t>ホソ</t>
    </rPh>
    <rPh sb="21" eb="22">
      <t>メ</t>
    </rPh>
    <phoneticPr fontId="4"/>
  </si>
  <si>
    <t>亜鉛ﾒｯｷｸﾞﾚｰﾁﾝｸﾞ　
幅300　細目　Ｔ2</t>
    <rPh sb="0" eb="2">
      <t>アエン</t>
    </rPh>
    <rPh sb="15" eb="16">
      <t>ハバ</t>
    </rPh>
    <rPh sb="20" eb="21">
      <t>ホソ</t>
    </rPh>
    <rPh sb="21" eb="22">
      <t>メ</t>
    </rPh>
    <phoneticPr fontId="4"/>
  </si>
  <si>
    <t>階段ﾉﾝｽﾘｯﾌﾟ</t>
    <rPh sb="0" eb="2">
      <t>カイダン</t>
    </rPh>
    <phoneticPr fontId="4"/>
  </si>
  <si>
    <t>ﾗｲﾆﾝｸﾞ甲板</t>
    <rPh sb="6" eb="7">
      <t>コウ</t>
    </rPh>
    <rPh sb="7" eb="8">
      <t>イタ</t>
    </rPh>
    <phoneticPr fontId="4"/>
  </si>
  <si>
    <t>ﾗｲﾆﾝｸﾞ小口</t>
    <rPh sb="6" eb="8">
      <t>コグチ</t>
    </rPh>
    <phoneticPr fontId="4"/>
  </si>
  <si>
    <t>ｶﾞﾗｽｸﾛｽ三方枠　　　　　
見切</t>
    <rPh sb="7" eb="9">
      <t>サンポウ</t>
    </rPh>
    <rPh sb="9" eb="10">
      <t>ワク</t>
    </rPh>
    <rPh sb="16" eb="18">
      <t>ミキリ</t>
    </rPh>
    <phoneticPr fontId="4"/>
  </si>
  <si>
    <t>ﾎﾟｰﾙｺｰﾝ 
ＮＫﾀｲﾌﾟ</t>
    <phoneticPr fontId="4"/>
  </si>
  <si>
    <t>大口径ﾎﾟｰﾙｺｰﾝ　　　　　φ132　H=800</t>
    <rPh sb="0" eb="1">
      <t>ダイ</t>
    </rPh>
    <rPh sb="1" eb="3">
      <t>コウケイ</t>
    </rPh>
    <phoneticPr fontId="4"/>
  </si>
  <si>
    <t>ﾀｲﾔ入　　　　　　　　　　
ﾌﾗｯﾄｴﾝﾄﾞ</t>
    <rPh sb="3" eb="4">
      <t>イ</t>
    </rPh>
    <phoneticPr fontId="4"/>
  </si>
  <si>
    <t>ｺﾝｸﾘｰﾄ即時金鏝
仕上</t>
    <rPh sb="6" eb="8">
      <t>ソクジ</t>
    </rPh>
    <rPh sb="8" eb="10">
      <t>カナゴテ</t>
    </rPh>
    <rPh sb="11" eb="13">
      <t>シア</t>
    </rPh>
    <phoneticPr fontId="4"/>
  </si>
  <si>
    <t>ｺﾝｸﾘｰﾄ打放補修</t>
    <rPh sb="6" eb="8">
      <t>ウチハナシ</t>
    </rPh>
    <rPh sb="8" eb="10">
      <t>ホシュウ</t>
    </rPh>
    <phoneticPr fontId="4"/>
  </si>
  <si>
    <t>床ｺﾝｸﾘｰﾄ即時金鏝　　　　仕上</t>
    <rPh sb="0" eb="1">
      <t>ユカ</t>
    </rPh>
    <rPh sb="7" eb="9">
      <t>ソクジ</t>
    </rPh>
    <rPh sb="9" eb="11">
      <t>カナゴテ</t>
    </rPh>
    <rPh sb="15" eb="17">
      <t>シア</t>
    </rPh>
    <phoneticPr fontId="4"/>
  </si>
  <si>
    <t>排水側溝　　　　　　　　　　　　勾配ﾓﾙﾀﾙ</t>
    <rPh sb="0" eb="2">
      <t>ハイスイ</t>
    </rPh>
    <rPh sb="2" eb="4">
      <t>ソッコウ</t>
    </rPh>
    <rPh sb="16" eb="18">
      <t>コウバイ</t>
    </rPh>
    <phoneticPr fontId="4"/>
  </si>
  <si>
    <t>腰壁　　　　　　　　　　　　　　　　　　　　ｺﾝｸﾘｰﾄ打放し仕上</t>
    <rPh sb="0" eb="1">
      <t>コシ</t>
    </rPh>
    <rPh sb="1" eb="2">
      <t>カベ</t>
    </rPh>
    <rPh sb="28" eb="30">
      <t>ウチハナシ</t>
    </rPh>
    <rPh sb="31" eb="33">
      <t>シア</t>
    </rPh>
    <phoneticPr fontId="4"/>
  </si>
  <si>
    <t>巾木　　　　　　　　　　　　　　　　　　　　ｺﾝｸﾘｰﾄ打放補修</t>
    <rPh sb="0" eb="2">
      <t>ハバキ</t>
    </rPh>
    <rPh sb="28" eb="30">
      <t>ウチハナシ</t>
    </rPh>
    <rPh sb="30" eb="32">
      <t>ホシュウ</t>
    </rPh>
    <phoneticPr fontId="4"/>
  </si>
  <si>
    <t>Ｐｺﾝ穴　　　　　　　　　　　　　化粧面内仕上</t>
    <rPh sb="3" eb="4">
      <t>アナ</t>
    </rPh>
    <rPh sb="17" eb="19">
      <t>ケショウ</t>
    </rPh>
    <rPh sb="19" eb="20">
      <t>メン</t>
    </rPh>
    <rPh sb="20" eb="21">
      <t>ウチ</t>
    </rPh>
    <rPh sb="21" eb="23">
      <t>シア</t>
    </rPh>
    <phoneticPr fontId="4"/>
  </si>
  <si>
    <t>(1)電動防音ｼｬｯﾀｰ</t>
    <rPh sb="3" eb="5">
      <t>デンドウ</t>
    </rPh>
    <rPh sb="5" eb="7">
      <t>ボウオン</t>
    </rPh>
    <phoneticPr fontId="4"/>
  </si>
  <si>
    <t>(1)電動防音ｼｬｯﾀｰ</t>
    <phoneticPr fontId="4"/>
  </si>
  <si>
    <t>透明ﾌﾛｰﾄｶﾞﾗｽ</t>
    <rPh sb="0" eb="2">
      <t>トウメイ</t>
    </rPh>
    <phoneticPr fontId="4"/>
  </si>
  <si>
    <t>型板ｶﾞﾗｽ</t>
    <rPh sb="0" eb="2">
      <t>カタイタ</t>
    </rPh>
    <phoneticPr fontId="4"/>
  </si>
  <si>
    <t>網入り型板ｶﾞﾗｽ</t>
    <rPh sb="0" eb="2">
      <t>アミイ</t>
    </rPh>
    <rPh sb="3" eb="5">
      <t>カタイタ</t>
    </rPh>
    <phoneticPr fontId="4"/>
  </si>
  <si>
    <t>網入り磨板ｶﾞﾗｽ</t>
    <rPh sb="0" eb="2">
      <t>アミイ</t>
    </rPh>
    <rPh sb="3" eb="4">
      <t>ミガ</t>
    </rPh>
    <rPh sb="4" eb="5">
      <t>イタ</t>
    </rPh>
    <phoneticPr fontId="4"/>
  </si>
  <si>
    <t>複層ｶﾞﾗｽ</t>
    <rPh sb="0" eb="2">
      <t>フクソウ</t>
    </rPh>
    <phoneticPr fontId="4"/>
  </si>
  <si>
    <t>ｶﾞﾗｽｼｰﾘﾝｸﾞ</t>
    <phoneticPr fontId="4"/>
  </si>
  <si>
    <t>合成樹脂調合ﾍﾟｲﾝﾄ</t>
    <rPh sb="0" eb="2">
      <t>ゴウセイ</t>
    </rPh>
    <rPh sb="2" eb="4">
      <t>ジュシ</t>
    </rPh>
    <rPh sb="4" eb="6">
      <t>チョウゴウ</t>
    </rPh>
    <phoneticPr fontId="4"/>
  </si>
  <si>
    <t>水洗い･ﾎﾟﾘｯｼｭ仕様　
(B工法)</t>
    <rPh sb="0" eb="2">
      <t>ミズアラ</t>
    </rPh>
    <rPh sb="10" eb="12">
      <t>シヨウ</t>
    </rPh>
    <rPh sb="16" eb="18">
      <t>コウホウ</t>
    </rPh>
    <phoneticPr fontId="4"/>
  </si>
  <si>
    <t>水洗い･ﾎﾟﾘｯｼｭ仕様　　
(B工法)</t>
    <rPh sb="0" eb="2">
      <t>ミズアラ</t>
    </rPh>
    <rPh sb="10" eb="12">
      <t>シヨウ</t>
    </rPh>
    <rPh sb="17" eb="19">
      <t>コウホウ</t>
    </rPh>
    <phoneticPr fontId="4"/>
  </si>
  <si>
    <t>合成樹脂調合ﾍﾟｲﾝﾄ 　　　　（細幅）</t>
    <rPh sb="0" eb="2">
      <t>ゴウセイ</t>
    </rPh>
    <rPh sb="2" eb="4">
      <t>ジュシ</t>
    </rPh>
    <rPh sb="4" eb="6">
      <t>チョウゴウ</t>
    </rPh>
    <rPh sb="17" eb="18">
      <t>ホソ</t>
    </rPh>
    <rPh sb="18" eb="19">
      <t>ハバ</t>
    </rPh>
    <phoneticPr fontId="4"/>
  </si>
  <si>
    <t>長尺ﾋﾞﾆﾙｼｰﾄ   
（一般床）　</t>
    <rPh sb="0" eb="2">
      <t>チョウジャク</t>
    </rPh>
    <rPh sb="14" eb="16">
      <t>イッパン</t>
    </rPh>
    <rPh sb="16" eb="17">
      <t>ユカ</t>
    </rPh>
    <phoneticPr fontId="4"/>
  </si>
  <si>
    <t>ｔ=2.0　　　　　　　　　        　　　　防汚　ﾉﾝﾜｯｸｽﾀｲﾌﾟ</t>
    <rPh sb="26" eb="28">
      <t>ボウオ</t>
    </rPh>
    <phoneticPr fontId="4"/>
  </si>
  <si>
    <t>長尺ﾋﾞﾆﾙｼｰﾄ 
（階段）　</t>
    <rPh sb="0" eb="2">
      <t>チョウジャク</t>
    </rPh>
    <rPh sb="12" eb="14">
      <t>カイダン</t>
    </rPh>
    <phoneticPr fontId="4"/>
  </si>
  <si>
    <t>ｔ=60　ｽﾀｲﾛ畳</t>
    <rPh sb="9" eb="10">
      <t>タタミ</t>
    </rPh>
    <phoneticPr fontId="4"/>
  </si>
  <si>
    <t>ﾌﾛｰﾘﾝｸﾞ下地　　　　　　　　　H＝135</t>
    <rPh sb="7" eb="9">
      <t>シタジ</t>
    </rPh>
    <phoneticPr fontId="4"/>
  </si>
  <si>
    <t>天然木複合ﾌﾛｰﾘﾝｸﾞ</t>
    <rPh sb="0" eb="2">
      <t>テンネン</t>
    </rPh>
    <rPh sb="2" eb="3">
      <t>モク</t>
    </rPh>
    <rPh sb="3" eb="5">
      <t>フクゴウ</t>
    </rPh>
    <phoneticPr fontId="4"/>
  </si>
  <si>
    <t>ﾋﾞﾆﾙ巾木</t>
    <rPh sb="4" eb="6">
      <t>ハバキ</t>
    </rPh>
    <phoneticPr fontId="4"/>
  </si>
  <si>
    <t>長尺ﾋﾞﾆﾙｼｰﾄ　　　　　　　　　立上げ</t>
    <rPh sb="0" eb="2">
      <t>チョウジャク</t>
    </rPh>
    <rPh sb="18" eb="19">
      <t>タ</t>
    </rPh>
    <rPh sb="19" eb="20">
      <t>ア</t>
    </rPh>
    <phoneticPr fontId="4"/>
  </si>
  <si>
    <t>ｔ=12.5（不燃）　　　　　　　　　　ｼﾞｮｲﾅｰ仕様</t>
    <rPh sb="7" eb="9">
      <t>フネン</t>
    </rPh>
    <rPh sb="26" eb="28">
      <t>シヨウ</t>
    </rPh>
    <phoneticPr fontId="4"/>
  </si>
  <si>
    <t>吉野遮音ｼｽﾃﾑ　　　　　　Ｓ12-T</t>
    <rPh sb="0" eb="2">
      <t>ヨシノ</t>
    </rPh>
    <rPh sb="2" eb="4">
      <t>シャオン</t>
    </rPh>
    <phoneticPr fontId="4"/>
  </si>
  <si>
    <t>ﾋﾞﾆﾙｸﾛｽ</t>
    <phoneticPr fontId="4"/>
  </si>
  <si>
    <t>ｸﾞﾗｽｳｰﾙ</t>
    <phoneticPr fontId="4"/>
  </si>
  <si>
    <t>ｸﾞﾗｽｳｰﾙﾎﾞｰﾄﾞ</t>
    <phoneticPr fontId="4"/>
  </si>
  <si>
    <t>建築用硬質発泡　　　　　　　　　　　　　　ｳﾚﾀﾝ吹付</t>
    <rPh sb="0" eb="2">
      <t>ケンチク</t>
    </rPh>
    <rPh sb="2" eb="3">
      <t>ヨウ</t>
    </rPh>
    <rPh sb="3" eb="5">
      <t>コウシツ</t>
    </rPh>
    <rPh sb="5" eb="7">
      <t>ハッポウ</t>
    </rPh>
    <rPh sb="25" eb="26">
      <t>フ</t>
    </rPh>
    <rPh sb="26" eb="27">
      <t>ツ</t>
    </rPh>
    <phoneticPr fontId="4"/>
  </si>
  <si>
    <t>建築用硬質発泡　　　　　　　　　　　　　ｳﾚﾀﾝ吹付</t>
    <rPh sb="0" eb="2">
      <t>ケンチク</t>
    </rPh>
    <rPh sb="2" eb="3">
      <t>ヨウ</t>
    </rPh>
    <rPh sb="3" eb="5">
      <t>コウシツ</t>
    </rPh>
    <rPh sb="5" eb="7">
      <t>ハッポウ</t>
    </rPh>
    <rPh sb="24" eb="25">
      <t>フ</t>
    </rPh>
    <rPh sb="25" eb="26">
      <t>ツ</t>
    </rPh>
    <phoneticPr fontId="4"/>
  </si>
  <si>
    <t>現場発泡ｳﾚﾀﾝ吹付</t>
    <rPh sb="0" eb="2">
      <t>ゲンバ</t>
    </rPh>
    <rPh sb="2" eb="4">
      <t>ハッポウ</t>
    </rPh>
    <rPh sb="8" eb="9">
      <t>フ</t>
    </rPh>
    <rPh sb="9" eb="10">
      <t>ツ</t>
    </rPh>
    <phoneticPr fontId="4"/>
  </si>
  <si>
    <t>ｱﾙﾐ製　ﾕ型</t>
    <rPh sb="3" eb="4">
      <t>セイ</t>
    </rPh>
    <rPh sb="6" eb="7">
      <t>ガタ</t>
    </rPh>
    <phoneticPr fontId="4"/>
  </si>
  <si>
    <t>ﾍﾞﾈｼｬﾝﾌﾞﾗｲﾝﾄﾞ</t>
    <phoneticPr fontId="4"/>
  </si>
  <si>
    <t>17.防鳥ﾈｯﾄ工事</t>
    <rPh sb="3" eb="5">
      <t>ボウチョウ</t>
    </rPh>
    <phoneticPr fontId="4"/>
  </si>
  <si>
    <t>ﾋﾟｸﾄｻｲﾝ</t>
    <phoneticPr fontId="4"/>
  </si>
  <si>
    <t>ｹﾞｰﾄ</t>
    <phoneticPr fontId="4"/>
  </si>
  <si>
    <t>くさび緊結式足場</t>
    <rPh sb="3" eb="5">
      <t>キンケツ</t>
    </rPh>
    <rPh sb="5" eb="6">
      <t>シキ</t>
    </rPh>
    <rPh sb="6" eb="8">
      <t>アシバ</t>
    </rPh>
    <phoneticPr fontId="4"/>
  </si>
  <si>
    <t>鉄鋼建具面</t>
    <rPh sb="0" eb="2">
      <t>テッコウ</t>
    </rPh>
    <rPh sb="2" eb="4">
      <t>タテグ</t>
    </rPh>
    <rPh sb="4" eb="5">
      <t>メン</t>
    </rPh>
    <phoneticPr fontId="4"/>
  </si>
  <si>
    <t>ＳＨ-1　水切受け</t>
    <rPh sb="5" eb="7">
      <t>ミズキ</t>
    </rPh>
    <rPh sb="7" eb="8">
      <t>ウ</t>
    </rPh>
    <phoneticPr fontId="4"/>
  </si>
  <si>
    <t>溶融亜鉛めっき　　　　　　　　　PL-2.3加工　糸幅80</t>
    <rPh sb="0" eb="2">
      <t>ヨウユウ</t>
    </rPh>
    <rPh sb="2" eb="4">
      <t>アエン</t>
    </rPh>
    <rPh sb="22" eb="24">
      <t>カコウ</t>
    </rPh>
    <rPh sb="25" eb="26">
      <t>イト</t>
    </rPh>
    <rPh sb="26" eb="27">
      <t>ハバ</t>
    </rPh>
    <phoneticPr fontId="4"/>
  </si>
  <si>
    <t>（内部）</t>
    <rPh sb="1" eb="3">
      <t>ナイブ</t>
    </rPh>
    <phoneticPr fontId="4"/>
  </si>
  <si>
    <t>MS-2　10×10</t>
    <phoneticPr fontId="4"/>
  </si>
  <si>
    <t>MS-2　20×10</t>
    <phoneticPr fontId="4"/>
  </si>
  <si>
    <t>MS-2　20×10　　</t>
    <phoneticPr fontId="4"/>
  </si>
  <si>
    <t>PU-2　20×10</t>
    <phoneticPr fontId="4"/>
  </si>
  <si>
    <t>15×15　吉野遮音　　　　　　ｼｽﾃﾑメーカー仕様</t>
    <rPh sb="6" eb="8">
      <t>ヨシノ</t>
    </rPh>
    <rPh sb="8" eb="10">
      <t>シャオン</t>
    </rPh>
    <rPh sb="24" eb="26">
      <t>シヨウ</t>
    </rPh>
    <phoneticPr fontId="4"/>
  </si>
  <si>
    <t>防火構造　GB-R</t>
    <rPh sb="0" eb="2">
      <t>ボウカ</t>
    </rPh>
    <rPh sb="2" eb="4">
      <t>コウゾウ</t>
    </rPh>
    <phoneticPr fontId="4"/>
  </si>
  <si>
    <t>t=9.5＋t=12.5　　　　　　　　(ｼﾞｮｲﾅｰ共)</t>
    <phoneticPr fontId="4"/>
  </si>
  <si>
    <t>Ｓｔ　ＰＬ-6加工　　　　　　Ｗ1303×Ｈ2494</t>
    <rPh sb="7" eb="9">
      <t>カコウ</t>
    </rPh>
    <phoneticPr fontId="4"/>
  </si>
  <si>
    <t>450×450　　　　　　　　　　　ｱﾙﾐ額縁ﾀｲﾌﾟ</t>
    <rPh sb="21" eb="23">
      <t>ガクブチ</t>
    </rPh>
    <phoneticPr fontId="4"/>
  </si>
  <si>
    <t>600×600　　　　　　　　　　　ｱﾙﾐ額縁ﾀｲﾌﾟ</t>
    <rPh sb="21" eb="23">
      <t>ガクブチ</t>
    </rPh>
    <phoneticPr fontId="4"/>
  </si>
  <si>
    <t>手摺　□-40×40×1.2　　　　　開口幅Ｗ=2000</t>
    <rPh sb="0" eb="2">
      <t>テスリ</t>
    </rPh>
    <rPh sb="19" eb="21">
      <t>カイコウ</t>
    </rPh>
    <rPh sb="21" eb="22">
      <t>ハバ</t>
    </rPh>
    <phoneticPr fontId="4"/>
  </si>
  <si>
    <t>SR-1 5×5</t>
    <phoneticPr fontId="4"/>
  </si>
  <si>
    <t>FL5＋A6＋FL5</t>
    <phoneticPr fontId="4"/>
  </si>
  <si>
    <t>FL3＋A6＋FL3</t>
    <phoneticPr fontId="4"/>
  </si>
  <si>
    <t>耐候性ﾎﾟﾘｴﾁﾚﾝ材　　　　　　　ｶｰﾃﾝﾚｰﾙ等一式含む</t>
    <rPh sb="0" eb="1">
      <t>タイ</t>
    </rPh>
    <rPh sb="10" eb="11">
      <t>ザイ</t>
    </rPh>
    <rPh sb="25" eb="26">
      <t>トウ</t>
    </rPh>
    <rPh sb="26" eb="28">
      <t>イッシキ</t>
    </rPh>
    <rPh sb="28" eb="29">
      <t>フク</t>
    </rPh>
    <phoneticPr fontId="4"/>
  </si>
  <si>
    <t>450×450×10文字</t>
    <rPh sb="10" eb="12">
      <t>モジ</t>
    </rPh>
    <phoneticPr fontId="4"/>
  </si>
  <si>
    <t>ｱﾙﾐ樹脂複合板　　　　　　　 600×400</t>
    <rPh sb="3" eb="5">
      <t>ジュシ</t>
    </rPh>
    <rPh sb="5" eb="8">
      <t>フクゴウバン</t>
    </rPh>
    <phoneticPr fontId="4"/>
  </si>
  <si>
    <t>120×120</t>
    <phoneticPr fontId="4"/>
  </si>
  <si>
    <t>ｸﾛｽｹﾞｰﾄW6.0×H1.8m　　W=3.0×2枚引分け</t>
    <rPh sb="26" eb="27">
      <t>マイ</t>
    </rPh>
    <rPh sb="27" eb="29">
      <t>ヒキワ</t>
    </rPh>
    <phoneticPr fontId="4"/>
  </si>
  <si>
    <t>1.5×6.0 t=22</t>
    <phoneticPr fontId="4"/>
  </si>
  <si>
    <t>450×1600</t>
    <phoneticPr fontId="4"/>
  </si>
  <si>
    <t>Ｗ1600×Ｈ1200</t>
    <phoneticPr fontId="4"/>
  </si>
  <si>
    <t>Ｗ1600×Ｈ900</t>
    <phoneticPr fontId="4"/>
  </si>
  <si>
    <t>ﾊﾟﾗﾀｲﾄＣ打込　　　　　　　W20×Ｈ400</t>
    <rPh sb="7" eb="8">
      <t>ウ</t>
    </rPh>
    <rPh sb="8" eb="9">
      <t>コ</t>
    </rPh>
    <phoneticPr fontId="4"/>
  </si>
  <si>
    <t>ﾊﾟﾗﾀｲﾄＳ打込　　　　　　　W20×Ｈ300</t>
    <rPh sb="7" eb="8">
      <t>ウ</t>
    </rPh>
    <rPh sb="8" eb="9">
      <t>コ</t>
    </rPh>
    <phoneticPr fontId="4"/>
  </si>
  <si>
    <t>現場発泡ｳﾚﾀﾝ不燃材　　　充填　Ｄ130×Ｈ150</t>
    <rPh sb="0" eb="2">
      <t>ゲンバ</t>
    </rPh>
    <rPh sb="2" eb="4">
      <t>ハッポウ</t>
    </rPh>
    <rPh sb="8" eb="11">
      <t>フネンザイ</t>
    </rPh>
    <rPh sb="14" eb="16">
      <t>ジュウテン</t>
    </rPh>
    <phoneticPr fontId="4"/>
  </si>
  <si>
    <t>W3×H25</t>
    <phoneticPr fontId="4"/>
  </si>
  <si>
    <t>床ﾘｰﾄﾞｶｯﾀｰ目地切</t>
    <rPh sb="0" eb="1">
      <t>ユカ</t>
    </rPh>
    <rPh sb="9" eb="12">
      <t>メジキ</t>
    </rPh>
    <phoneticPr fontId="4"/>
  </si>
  <si>
    <t>床目地ｼｰﾘﾝｸﾞ充填</t>
    <rPh sb="0" eb="1">
      <t>ユカ</t>
    </rPh>
    <rPh sb="1" eb="3">
      <t>メジ</t>
    </rPh>
    <rPh sb="9" eb="11">
      <t>ジュウテン</t>
    </rPh>
    <phoneticPr fontId="4"/>
  </si>
  <si>
    <t>90×150　集成材</t>
    <rPh sb="7" eb="9">
      <t>シュウセイ</t>
    </rPh>
    <rPh sb="9" eb="10">
      <t>ザイ</t>
    </rPh>
    <phoneticPr fontId="4"/>
  </si>
  <si>
    <t xml:space="preserve">両面ＧＢ-Ｆ　ｔ=12.5＋12.5　LGS　Ｗ65 </t>
    <rPh sb="0" eb="2">
      <t>リョウメン</t>
    </rPh>
    <phoneticPr fontId="4"/>
  </si>
  <si>
    <t>ｹｲ酸ｺﾝｸﾘｰﾄ表面強化剤塗布</t>
    <rPh sb="2" eb="3">
      <t>サン</t>
    </rPh>
    <rPh sb="9" eb="11">
      <t>ヒョウメン</t>
    </rPh>
    <rPh sb="11" eb="14">
      <t>キョウカザイ</t>
    </rPh>
    <rPh sb="14" eb="16">
      <t>トフ</t>
    </rPh>
    <phoneticPr fontId="4"/>
  </si>
  <si>
    <t>鉄骨周囲緩衝材　　</t>
    <rPh sb="0" eb="2">
      <t>テッコツ</t>
    </rPh>
    <rPh sb="2" eb="4">
      <t>シュウイ</t>
    </rPh>
    <rPh sb="4" eb="6">
      <t>カンショウ</t>
    </rPh>
    <rPh sb="6" eb="7">
      <t>ザイ</t>
    </rPh>
    <phoneticPr fontId="4"/>
  </si>
  <si>
    <t>ＳＵＳ　ＦＢ-5×20</t>
    <phoneticPr fontId="4"/>
  </si>
  <si>
    <t>150kg/m3　ｔ=50　　　　　　吉野遮音ｼｽﾃﾑ取合</t>
    <rPh sb="19" eb="21">
      <t>ヨシノ</t>
    </rPh>
    <rPh sb="21" eb="23">
      <t>シャオン</t>
    </rPh>
    <rPh sb="27" eb="28">
      <t>ト</t>
    </rPh>
    <rPh sb="28" eb="29">
      <t>ア</t>
    </rPh>
    <phoneticPr fontId="4"/>
  </si>
  <si>
    <t>ＳＵＳ304　ｔ=1.5　　　　　　　　ＨＬ　Ｄ=180　見付25</t>
    <phoneticPr fontId="4"/>
  </si>
  <si>
    <t>ＳＵＳ304　ｔ=1.5　　　　　　　　ＨＬ　Ｄ=350</t>
    <phoneticPr fontId="4"/>
  </si>
  <si>
    <t>ﾎﾟﾘｳﾚﾀﾝ樹脂 　（細幅）</t>
    <rPh sb="8" eb="9">
      <t>ジュシ</t>
    </rPh>
    <rPh sb="12" eb="13">
      <t>ホソ</t>
    </rPh>
    <rPh sb="13" eb="14">
      <t>ハバ</t>
    </rPh>
    <phoneticPr fontId="4"/>
  </si>
  <si>
    <t>木部</t>
    <rPh sb="0" eb="2">
      <t>モクブ</t>
    </rPh>
    <phoneticPr fontId="4"/>
  </si>
  <si>
    <t>長尺ﾋﾞﾆﾙｼｰﾄ 
（階段蹴込）　</t>
    <rPh sb="0" eb="2">
      <t>チョウジャク</t>
    </rPh>
    <rPh sb="12" eb="14">
      <t>カイダン</t>
    </rPh>
    <rPh sb="14" eb="16">
      <t>ケコ</t>
    </rPh>
    <phoneticPr fontId="4"/>
  </si>
  <si>
    <t>ｔ=2.0　耐湿型接着剤　　　　　　　　入隅仕様</t>
    <rPh sb="6" eb="7">
      <t>タイ</t>
    </rPh>
    <rPh sb="7" eb="8">
      <t>シツ</t>
    </rPh>
    <rPh sb="8" eb="9">
      <t>ガタ</t>
    </rPh>
    <rPh sb="9" eb="11">
      <t>セッチャク</t>
    </rPh>
    <rPh sb="11" eb="12">
      <t>ザイ</t>
    </rPh>
    <rPh sb="20" eb="21">
      <t>イ</t>
    </rPh>
    <rPh sb="21" eb="22">
      <t>スミ</t>
    </rPh>
    <rPh sb="22" eb="24">
      <t>シヨウ</t>
    </rPh>
    <phoneticPr fontId="4"/>
  </si>
  <si>
    <t>化粧　　　　　　　　　　　　　　　　　　　　ｹｲ酸ｶﾙｼｳﾑ板</t>
    <rPh sb="0" eb="2">
      <t>ケショウ</t>
    </rPh>
    <rPh sb="24" eb="25">
      <t>サン</t>
    </rPh>
    <rPh sb="30" eb="31">
      <t>イタ</t>
    </rPh>
    <phoneticPr fontId="4"/>
  </si>
  <si>
    <t>ﾌﾚｷｼﾌﾞﾙﾎﾞｰﾄﾞ張り</t>
    <rPh sb="12" eb="13">
      <t>ハ</t>
    </rPh>
    <phoneticPr fontId="4"/>
  </si>
  <si>
    <t>ﾒﾗﾐﾝﾎﾟｽﾄﾌｫｰﾑ　　　　　　　　　　ｔ=20　D=150</t>
    <phoneticPr fontId="4"/>
  </si>
  <si>
    <t>幅200×深さ200～380</t>
    <rPh sb="0" eb="1">
      <t>ハバ</t>
    </rPh>
    <rPh sb="5" eb="6">
      <t>フカ</t>
    </rPh>
    <phoneticPr fontId="4"/>
  </si>
  <si>
    <t>壁（分離槽）　　　　　　　　　　　　　　　　　　　　ｺﾝｸﾘｰﾄ打放し仕上</t>
    <rPh sb="0" eb="1">
      <t>カベ</t>
    </rPh>
    <rPh sb="2" eb="4">
      <t>ブンリ</t>
    </rPh>
    <rPh sb="4" eb="5">
      <t>ソウ</t>
    </rPh>
    <rPh sb="32" eb="34">
      <t>ウチハナシ</t>
    </rPh>
    <rPh sb="35" eb="37">
      <t>シア</t>
    </rPh>
    <phoneticPr fontId="4"/>
  </si>
  <si>
    <t>鉄鋼面　　　　　　　　　　　　　防音ﾊﾟﾈﾙ用ﾄﾞｱ他</t>
    <rPh sb="0" eb="2">
      <t>テッコウ</t>
    </rPh>
    <rPh sb="2" eb="3">
      <t>メン</t>
    </rPh>
    <rPh sb="16" eb="18">
      <t>ボウオン</t>
    </rPh>
    <rPh sb="22" eb="23">
      <t>ヨウ</t>
    </rPh>
    <rPh sb="26" eb="27">
      <t>ホカ</t>
    </rPh>
    <phoneticPr fontId="4"/>
  </si>
  <si>
    <t>ｔ=12.5</t>
    <phoneticPr fontId="4"/>
  </si>
  <si>
    <t>ｔ=9.5</t>
    <phoneticPr fontId="4"/>
  </si>
  <si>
    <t>目透し張り　ｔ=6</t>
    <rPh sb="0" eb="1">
      <t>メ</t>
    </rPh>
    <rPh sb="1" eb="2">
      <t>ス</t>
    </rPh>
    <rPh sb="3" eb="4">
      <t>ハ</t>
    </rPh>
    <phoneticPr fontId="4"/>
  </si>
  <si>
    <t>ｔ=5</t>
    <phoneticPr fontId="4"/>
  </si>
  <si>
    <t>埋戻し(B種)</t>
    <rPh sb="0" eb="2">
      <t>ウメモド</t>
    </rPh>
    <rPh sb="5" eb="6">
      <t>シュ</t>
    </rPh>
    <phoneticPr fontId="8"/>
  </si>
  <si>
    <t>発生土</t>
    <rPh sb="0" eb="2">
      <t>ハッセイ</t>
    </rPh>
    <rPh sb="2" eb="3">
      <t>ド</t>
    </rPh>
    <phoneticPr fontId="4"/>
  </si>
  <si>
    <t>建設発生土</t>
    <rPh sb="0" eb="5">
      <t>ケンセツハッセイド</t>
    </rPh>
    <phoneticPr fontId="8"/>
  </si>
  <si>
    <t>場内仮置き</t>
    <rPh sb="0" eb="2">
      <t>ジョウナイ</t>
    </rPh>
    <rPh sb="2" eb="4">
      <t>カリオキ</t>
    </rPh>
    <phoneticPr fontId="4"/>
  </si>
  <si>
    <t>場内仮置き土</t>
    <rPh sb="0" eb="2">
      <t>ジョウナイ</t>
    </rPh>
    <rPh sb="2" eb="4">
      <t>カリオキ</t>
    </rPh>
    <rPh sb="5" eb="6">
      <t>ド</t>
    </rPh>
    <phoneticPr fontId="4"/>
  </si>
  <si>
    <t>盛土(A種)</t>
    <rPh sb="0" eb="2">
      <t>モリド</t>
    </rPh>
    <phoneticPr fontId="8"/>
  </si>
  <si>
    <t>つぼ,布掘り</t>
    <rPh sb="3" eb="4">
      <t>ヌノ</t>
    </rPh>
    <rPh sb="4" eb="5">
      <t>ホ</t>
    </rPh>
    <phoneticPr fontId="4"/>
  </si>
  <si>
    <t>往復</t>
    <rPh sb="0" eb="2">
      <t>オウフク</t>
    </rPh>
    <phoneticPr fontId="4"/>
  </si>
  <si>
    <t>φ600</t>
    <phoneticPr fontId="4"/>
  </si>
  <si>
    <t>（表層改良）</t>
    <rPh sb="1" eb="3">
      <t>ヒョウソウ</t>
    </rPh>
    <rPh sb="3" eb="5">
      <t>カイリョウ</t>
    </rPh>
    <phoneticPr fontId="4"/>
  </si>
  <si>
    <t>運搬費</t>
    <rPh sb="0" eb="3">
      <t>ウンパンヒ</t>
    </rPh>
    <phoneticPr fontId="8"/>
  </si>
  <si>
    <t>日</t>
    <rPh sb="0" eb="1">
      <t>ニチ</t>
    </rPh>
    <phoneticPr fontId="4"/>
  </si>
  <si>
    <t>材料費</t>
    <rPh sb="0" eb="3">
      <t>ザイリョウヒ</t>
    </rPh>
    <phoneticPr fontId="8"/>
  </si>
  <si>
    <t>配合ｍ3　80 kg/ｍ3</t>
    <phoneticPr fontId="4"/>
  </si>
  <si>
    <t>施工費</t>
    <rPh sb="0" eb="3">
      <t>セコウヒ</t>
    </rPh>
    <phoneticPr fontId="4"/>
  </si>
  <si>
    <t>攪拌･転圧･整地</t>
    <phoneticPr fontId="4"/>
  </si>
  <si>
    <t>現場管理費</t>
    <rPh sb="0" eb="2">
      <t>ゲンバ</t>
    </rPh>
    <rPh sb="2" eb="5">
      <t>カンリヒ</t>
    </rPh>
    <phoneticPr fontId="4"/>
  </si>
  <si>
    <t>試験報告費</t>
    <phoneticPr fontId="4"/>
  </si>
  <si>
    <t>室内配合試験</t>
    <phoneticPr fontId="4"/>
  </si>
  <si>
    <t>六価ｸﾛﾑ溶出試験</t>
    <phoneticPr fontId="4"/>
  </si>
  <si>
    <t>ﾓｰﾙﾄﾞｺｱ,一軸圧縮試験</t>
    <phoneticPr fontId="4"/>
  </si>
  <si>
    <t>空袋処理費</t>
    <rPh sb="0" eb="1">
      <t>カラ</t>
    </rPh>
    <rPh sb="1" eb="2">
      <t>ブクロ</t>
    </rPh>
    <rPh sb="2" eb="4">
      <t>ショリ</t>
    </rPh>
    <phoneticPr fontId="4"/>
  </si>
  <si>
    <t>袋</t>
    <rPh sb="0" eb="1">
      <t>フクロ</t>
    </rPh>
    <phoneticPr fontId="4"/>
  </si>
  <si>
    <t>法定福利費</t>
    <rPh sb="0" eb="4">
      <t>ホウテイフクリ</t>
    </rPh>
    <phoneticPr fontId="4"/>
  </si>
  <si>
    <t>諸経費</t>
    <rPh sb="0" eb="3">
      <t>ショケイヒ</t>
    </rPh>
    <phoneticPr fontId="4"/>
  </si>
  <si>
    <t>報告書･消耗品･燃料費含む</t>
    <phoneticPr fontId="4"/>
  </si>
  <si>
    <t>D19-D19</t>
    <phoneticPr fontId="4"/>
  </si>
  <si>
    <t>溶接金網敷き</t>
    <rPh sb="0" eb="4">
      <t>ヨウセツカナ</t>
    </rPh>
    <rPh sb="4" eb="5">
      <t>シ</t>
    </rPh>
    <phoneticPr fontId="4"/>
  </si>
  <si>
    <t>φ6×150×150</t>
    <phoneticPr fontId="4"/>
  </si>
  <si>
    <t>基本料金</t>
    <rPh sb="0" eb="4">
      <t>キホンリョウキン</t>
    </rPh>
    <phoneticPr fontId="4"/>
  </si>
  <si>
    <t>回</t>
    <rPh sb="0" eb="1">
      <t>カイ</t>
    </rPh>
    <phoneticPr fontId="4"/>
  </si>
  <si>
    <t>普通合板型枠
地上軸部</t>
    <rPh sb="0" eb="2">
      <t>フツウ</t>
    </rPh>
    <rPh sb="2" eb="4">
      <t>ゴウハン</t>
    </rPh>
    <rPh sb="4" eb="6">
      <t>カタワク</t>
    </rPh>
    <rPh sb="7" eb="9">
      <t>チジョウ</t>
    </rPh>
    <rPh sb="9" eb="10">
      <t>ジク</t>
    </rPh>
    <rPh sb="10" eb="11">
      <t>ブ</t>
    </rPh>
    <phoneticPr fontId="4"/>
  </si>
  <si>
    <t>打放合板型枠B種
地上軸部</t>
    <rPh sb="0" eb="2">
      <t>ウチハナ</t>
    </rPh>
    <rPh sb="2" eb="4">
      <t>ゴウハン</t>
    </rPh>
    <rPh sb="4" eb="6">
      <t>カタワク</t>
    </rPh>
    <rPh sb="7" eb="8">
      <t>シュ</t>
    </rPh>
    <phoneticPr fontId="4"/>
  </si>
  <si>
    <t>目地棒</t>
    <rPh sb="0" eb="3">
      <t>メジボウ</t>
    </rPh>
    <phoneticPr fontId="8"/>
  </si>
  <si>
    <t>溶接金網</t>
    <rPh sb="0" eb="4">
      <t>ヨウセツカナ</t>
    </rPh>
    <phoneticPr fontId="4"/>
  </si>
  <si>
    <t>m3</t>
    <phoneticPr fontId="4"/>
  </si>
  <si>
    <t>山砂の類　251ｍ3</t>
    <rPh sb="0" eb="2">
      <t>ヤマスナ</t>
    </rPh>
    <rPh sb="3" eb="4">
      <t>タグイ</t>
    </rPh>
    <phoneticPr fontId="4"/>
  </si>
  <si>
    <t>SS400
H-350×175×7×11　　</t>
  </si>
  <si>
    <t>SS400
L-65×65×6　</t>
  </si>
  <si>
    <t>ﾘｯﾌﾟ溝形鋼</t>
    <phoneticPr fontId="4"/>
  </si>
  <si>
    <t>SSC400
C-100×50×20×2.3　</t>
    <phoneticPr fontId="4"/>
  </si>
  <si>
    <t>ｔ</t>
    <phoneticPr fontId="4"/>
  </si>
  <si>
    <t>工場2回塗り 
JIS K 5625</t>
    <rPh sb="0" eb="2">
      <t>コウジョウ</t>
    </rPh>
    <rPh sb="3" eb="4">
      <t>カイ</t>
    </rPh>
    <rPh sb="4" eb="5">
      <t>ヌ</t>
    </rPh>
    <phoneticPr fontId="4"/>
  </si>
  <si>
    <t>か所</t>
    <rPh sb="1" eb="2">
      <t>ショ</t>
    </rPh>
    <phoneticPr fontId="4"/>
  </si>
  <si>
    <t>躯体養生､仕上養生</t>
    <phoneticPr fontId="4"/>
  </si>
  <si>
    <t>躯体墨出し､仕上墨出し</t>
    <phoneticPr fontId="4"/>
  </si>
  <si>
    <t>雪止め固定金具</t>
    <rPh sb="0" eb="2">
      <t>ユキド</t>
    </rPh>
    <rPh sb="3" eb="5">
      <t>コテイ</t>
    </rPh>
    <rPh sb="5" eb="7">
      <t>カナグ</t>
    </rPh>
    <phoneticPr fontId="4"/>
  </si>
  <si>
    <t>吊金物</t>
    <rPh sb="0" eb="1">
      <t>ツリ</t>
    </rPh>
    <rPh sb="1" eb="3">
      <t>カナモノ</t>
    </rPh>
    <phoneticPr fontId="4"/>
  </si>
  <si>
    <t>支持金物</t>
    <rPh sb="0" eb="4">
      <t>シジカナモノ</t>
    </rPh>
    <phoneticPr fontId="4"/>
  </si>
  <si>
    <t>ｽﾊﾟﾝｼｰﾙ W-0615PP
ｔ6×W150×L5100</t>
    <phoneticPr fontId="4"/>
  </si>
  <si>
    <t>16N/mm2 SL15cm 
粗骨材25mm</t>
    <rPh sb="16" eb="19">
      <t>ソコツザイ</t>
    </rPh>
    <phoneticPr fontId="4"/>
  </si>
  <si>
    <t>18N/mm2 SL18cm 
粗骨材25mm</t>
    <rPh sb="16" eb="19">
      <t>ソコツザイ</t>
    </rPh>
    <phoneticPr fontId="4"/>
  </si>
  <si>
    <t>21N/mm2 SL18cm 
粗骨材25mm</t>
    <rPh sb="16" eb="19">
      <t>ソコツザイ</t>
    </rPh>
    <phoneticPr fontId="4"/>
  </si>
  <si>
    <t>24N/mm2 SL18cm 
粗骨材25mm</t>
    <rPh sb="16" eb="19">
      <t>ソコツザイ</t>
    </rPh>
    <phoneticPr fontId="4"/>
  </si>
  <si>
    <t>21N/mm2 SL18cm 
補正値 6N/mm2</t>
    <rPh sb="16" eb="19">
      <t>ホセイチ</t>
    </rPh>
    <phoneticPr fontId="4"/>
  </si>
  <si>
    <t>24N/mm2 SL18cm 
補正値 6N/mm2</t>
    <rPh sb="16" eb="19">
      <t>ホセイチ</t>
    </rPh>
    <phoneticPr fontId="4"/>
  </si>
  <si>
    <t>合計</t>
    <rPh sb="0" eb="2">
      <t>ゴウケイ</t>
    </rPh>
    <phoneticPr fontId="4"/>
  </si>
  <si>
    <t>1.合計</t>
    <rPh sb="2" eb="4">
      <t>ゴウケイ</t>
    </rPh>
    <phoneticPr fontId="4"/>
  </si>
  <si>
    <t>2.合計</t>
    <rPh sb="2" eb="4">
      <t>ゴウケイ</t>
    </rPh>
    <phoneticPr fontId="4"/>
  </si>
  <si>
    <t>3.合計</t>
    <rPh sb="2" eb="4">
      <t>ゴウケイ</t>
    </rPh>
    <phoneticPr fontId="4"/>
  </si>
  <si>
    <t>4.合計</t>
    <rPh sb="2" eb="4">
      <t>ゴウケイ</t>
    </rPh>
    <phoneticPr fontId="4"/>
  </si>
  <si>
    <t>5.合計</t>
    <rPh sb="2" eb="4">
      <t>ゴウケイ</t>
    </rPh>
    <phoneticPr fontId="4"/>
  </si>
  <si>
    <t>6.合計</t>
    <rPh sb="2" eb="4">
      <t>ゴウケイ</t>
    </rPh>
    <phoneticPr fontId="4"/>
  </si>
  <si>
    <t>7.合計</t>
    <rPh sb="2" eb="4">
      <t>ゴウケイ</t>
    </rPh>
    <phoneticPr fontId="4"/>
  </si>
  <si>
    <t>8.合計</t>
    <rPh sb="2" eb="4">
      <t>ゴウケイ</t>
    </rPh>
    <phoneticPr fontId="4"/>
  </si>
  <si>
    <t>9.合計</t>
    <rPh sb="2" eb="4">
      <t>ゴウケイ</t>
    </rPh>
    <phoneticPr fontId="4"/>
  </si>
  <si>
    <t>（1）小計</t>
    <rPh sb="3" eb="5">
      <t>ショウケイ</t>
    </rPh>
    <phoneticPr fontId="4"/>
  </si>
  <si>
    <t>（2）小計</t>
    <rPh sb="3" eb="5">
      <t>ショウケイ</t>
    </rPh>
    <phoneticPr fontId="4"/>
  </si>
  <si>
    <t>(1)小計</t>
    <rPh sb="3" eb="5">
      <t>ショウケイ</t>
    </rPh>
    <phoneticPr fontId="4"/>
  </si>
  <si>
    <t>(2)小計</t>
    <rPh sb="3" eb="5">
      <t>ショウケイ</t>
    </rPh>
    <phoneticPr fontId="4"/>
  </si>
  <si>
    <t>(3)小計</t>
    <rPh sb="3" eb="5">
      <t>ショウケイ</t>
    </rPh>
    <phoneticPr fontId="4"/>
  </si>
  <si>
    <t>(4)小計</t>
    <rPh sb="3" eb="5">
      <t>ショウケイ</t>
    </rPh>
    <phoneticPr fontId="4"/>
  </si>
  <si>
    <t>AD-2a</t>
    <phoneticPr fontId="4"/>
  </si>
  <si>
    <t>AW-1a（作業室）</t>
    <rPh sb="6" eb="9">
      <t>サギョウシツ</t>
    </rPh>
    <phoneticPr fontId="4"/>
  </si>
  <si>
    <t>AW-1a（階段室）</t>
    <rPh sb="6" eb="8">
      <t>カイダン</t>
    </rPh>
    <rPh sb="8" eb="9">
      <t>シツ</t>
    </rPh>
    <phoneticPr fontId="4"/>
  </si>
  <si>
    <t>（建具等周囲充填材）</t>
    <phoneticPr fontId="4"/>
  </si>
  <si>
    <t>同上</t>
    <rPh sb="0" eb="2">
      <t>ドウジョウ</t>
    </rPh>
    <phoneticPr fontId="4"/>
  </si>
  <si>
    <t>(4)軽量鋼製建具</t>
    <rPh sb="3" eb="5">
      <t>ケイリョウ</t>
    </rPh>
    <rPh sb="5" eb="7">
      <t>コウセイ</t>
    </rPh>
    <rPh sb="7" eb="9">
      <t>タテグ</t>
    </rPh>
    <phoneticPr fontId="4"/>
  </si>
  <si>
    <t>(2)ﾋﾞﾆｰﾙｶｰﾃﾝ工事</t>
    <rPh sb="12" eb="14">
      <t>コウジ</t>
    </rPh>
    <phoneticPr fontId="4"/>
  </si>
  <si>
    <t>(3)ｱﾙﾐﾆｳﾑ製建具</t>
    <rPh sb="9" eb="10">
      <t>セイ</t>
    </rPh>
    <rPh sb="10" eb="12">
      <t>タテグ</t>
    </rPh>
    <phoneticPr fontId="4"/>
  </si>
  <si>
    <t>VC-1</t>
    <phoneticPr fontId="4"/>
  </si>
  <si>
    <t>(4)軽量鋼製建具</t>
    <rPh sb="3" eb="5">
      <t>ケイリョウ</t>
    </rPh>
    <rPh sb="5" eb="7">
      <t>コウセイ</t>
    </rPh>
    <phoneticPr fontId="4"/>
  </si>
  <si>
    <t>3,000　　3,000</t>
    <phoneticPr fontId="4"/>
  </si>
  <si>
    <t>（開口有効）
　Ｗ　　　　Ｈ</t>
    <rPh sb="1" eb="3">
      <t>カイコウ</t>
    </rPh>
    <rPh sb="3" eb="5">
      <t>ユウコウ</t>
    </rPh>
    <phoneticPr fontId="4"/>
  </si>
  <si>
    <t>材工共（網戸・雨切り・額縁・沓摺等含む）、法定福利費共</t>
    <rPh sb="0" eb="2">
      <t>ザイコウ</t>
    </rPh>
    <rPh sb="4" eb="6">
      <t>アミド</t>
    </rPh>
    <rPh sb="7" eb="9">
      <t>アマキ</t>
    </rPh>
    <rPh sb="11" eb="13">
      <t>ガクブチ</t>
    </rPh>
    <rPh sb="14" eb="16">
      <t>クツズリ</t>
    </rPh>
    <rPh sb="16" eb="17">
      <t>トウ</t>
    </rPh>
    <rPh sb="17" eb="18">
      <t>フク</t>
    </rPh>
    <rPh sb="21" eb="23">
      <t>ホウテイ</t>
    </rPh>
    <rPh sb="23" eb="25">
      <t>フクリ</t>
    </rPh>
    <rPh sb="25" eb="26">
      <t>ヒ</t>
    </rPh>
    <rPh sb="26" eb="27">
      <t>トモ</t>
    </rPh>
    <phoneticPr fontId="4"/>
  </si>
  <si>
    <t>材工共（水圧開錠装置等含む）、法定福利費共</t>
    <rPh sb="0" eb="2">
      <t>ザイコウ</t>
    </rPh>
    <rPh sb="2" eb="3">
      <t>トモ</t>
    </rPh>
    <rPh sb="4" eb="6">
      <t>スイアツ</t>
    </rPh>
    <rPh sb="6" eb="8">
      <t>カイジョウ</t>
    </rPh>
    <rPh sb="8" eb="10">
      <t>ソウチ</t>
    </rPh>
    <rPh sb="10" eb="11">
      <t>トウ</t>
    </rPh>
    <rPh sb="11" eb="12">
      <t>フク</t>
    </rPh>
    <phoneticPr fontId="4"/>
  </si>
  <si>
    <t>法定福利費を含む</t>
    <rPh sb="0" eb="2">
      <t>ホウテイ</t>
    </rPh>
    <rPh sb="2" eb="4">
      <t>フクリ</t>
    </rPh>
    <rPh sb="4" eb="5">
      <t>ヒ</t>
    </rPh>
    <rPh sb="6" eb="7">
      <t>フク</t>
    </rPh>
    <phoneticPr fontId="4"/>
  </si>
  <si>
    <t>材工共（吊り機構、三方枠ほか付属品一式）、法定福利費共</t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</si>
  <si>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</si>
  <si>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材工共（額縁・沓摺等含む）</t>
    <rPh sb="0" eb="2">
      <t>ザイコウ</t>
    </rPh>
    <rPh sb="4" eb="6">
      <t>ガクブチ</t>
    </rPh>
    <rPh sb="7" eb="9">
      <t>クツズリ</t>
    </rPh>
    <rPh sb="9" eb="10">
      <t>トウ</t>
    </rPh>
    <rPh sb="10" eb="11">
      <t>フク</t>
    </rPh>
    <phoneticPr fontId="4"/>
  </si>
  <si>
    <t>式</t>
    <rPh sb="0" eb="1">
      <t>シキ</t>
    </rPh>
    <phoneticPr fontId="4"/>
  </si>
  <si>
    <t>SH-1開口部
防鳥ネットカーテン</t>
    <rPh sb="8" eb="9">
      <t>ボウ</t>
    </rPh>
    <rPh sb="9" eb="10">
      <t>トリ</t>
    </rPh>
    <phoneticPr fontId="4"/>
  </si>
  <si>
    <t>軒天上
防鳥網張り</t>
    <rPh sb="0" eb="2">
      <t>ノキテン</t>
    </rPh>
    <rPh sb="2" eb="3">
      <t>ジョウ</t>
    </rPh>
    <rPh sb="4" eb="5">
      <t>ボウ</t>
    </rPh>
    <rPh sb="5" eb="6">
      <t>トリ</t>
    </rPh>
    <rPh sb="6" eb="7">
      <t>アミ</t>
    </rPh>
    <rPh sb="7" eb="8">
      <t>ハ</t>
    </rPh>
    <phoneticPr fontId="4"/>
  </si>
  <si>
    <t>耐候性ﾎﾟﾘｴﾁﾚﾝ材・固定金具、吊りﾚｰﾙ機構等一式含む</t>
    <rPh sb="12" eb="14">
      <t>コテイ</t>
    </rPh>
    <rPh sb="14" eb="16">
      <t>カナグ</t>
    </rPh>
    <rPh sb="17" eb="18">
      <t>ツ</t>
    </rPh>
    <rPh sb="22" eb="24">
      <t>キコウ</t>
    </rPh>
    <rPh sb="24" eb="25">
      <t>トウ</t>
    </rPh>
    <phoneticPr fontId="4"/>
  </si>
  <si>
    <t>特注専用取付金具（指定サイズ）</t>
    <rPh sb="0" eb="2">
      <t>トクチュウ</t>
    </rPh>
    <rPh sb="2" eb="4">
      <t>センヨウ</t>
    </rPh>
    <rPh sb="4" eb="6">
      <t>トリツケ</t>
    </rPh>
    <rPh sb="6" eb="8">
      <t>カナグ</t>
    </rPh>
    <rPh sb="9" eb="11">
      <t>シテイ</t>
    </rPh>
    <phoneticPr fontId="2"/>
  </si>
  <si>
    <t>加工費</t>
    <rPh sb="0" eb="2">
      <t>カコウ</t>
    </rPh>
    <rPh sb="2" eb="3">
      <t>ヒ</t>
    </rPh>
    <phoneticPr fontId="2"/>
  </si>
  <si>
    <t>防音パネル用ドア</t>
    <rPh sb="0" eb="2">
      <t>ボウオン</t>
    </rPh>
    <rPh sb="5" eb="6">
      <t>ヨウ</t>
    </rPh>
    <phoneticPr fontId="2"/>
  </si>
  <si>
    <t>高性能防音壁　　　　　　 e-WOOL　防音壁ﾊﾟﾈﾙ</t>
    <rPh sb="0" eb="3">
      <t>コウセイノウ</t>
    </rPh>
    <rPh sb="3" eb="5">
      <t>ボウオン</t>
    </rPh>
    <rPh sb="5" eb="6">
      <t>カベ</t>
    </rPh>
    <phoneticPr fontId="4"/>
  </si>
  <si>
    <t>枚</t>
    <rPh sb="0" eb="1">
      <t>マイ</t>
    </rPh>
    <phoneticPr fontId="4"/>
  </si>
  <si>
    <t>D-20、30.5㎡相当</t>
    <rPh sb="10" eb="12">
      <t>ソウトウ</t>
    </rPh>
    <phoneticPr fontId="4"/>
  </si>
  <si>
    <t>現場諸経費</t>
    <rPh sb="0" eb="2">
      <t>ゲンバ</t>
    </rPh>
    <rPh sb="2" eb="5">
      <t>ショケイヒ</t>
    </rPh>
    <phoneticPr fontId="2"/>
  </si>
  <si>
    <t>材工共</t>
    <rPh sb="0" eb="3">
      <t>ザイコウトモ</t>
    </rPh>
    <phoneticPr fontId="4"/>
  </si>
  <si>
    <t xml:space="preserve">
</t>
    <phoneticPr fontId="6"/>
  </si>
  <si>
    <t>ｱｸﾘﾙ板 160×180、SUS袋ﾅｯﾄ留め、文字入れ共</t>
    <phoneticPr fontId="4"/>
  </si>
  <si>
    <t>（杭地業）</t>
    <rPh sb="1" eb="2">
      <t>クイ</t>
    </rPh>
    <rPh sb="2" eb="4">
      <t>ジギョウ</t>
    </rPh>
    <phoneticPr fontId="4"/>
  </si>
  <si>
    <t>（一般地業）</t>
    <rPh sb="1" eb="3">
      <t>イッパン</t>
    </rPh>
    <rPh sb="3" eb="5">
      <t>ジギョウ</t>
    </rPh>
    <phoneticPr fontId="4"/>
  </si>
  <si>
    <t>小計</t>
    <rPh sb="0" eb="2">
      <t>ショウケイ</t>
    </rPh>
    <phoneticPr fontId="4"/>
  </si>
  <si>
    <t>20.電気設備工事</t>
    <rPh sb="3" eb="5">
      <t>デンキ</t>
    </rPh>
    <rPh sb="5" eb="7">
      <t>セツビ</t>
    </rPh>
    <rPh sb="7" eb="9">
      <t>コウジ</t>
    </rPh>
    <phoneticPr fontId="4"/>
  </si>
  <si>
    <t>21.衛生設備工事</t>
    <rPh sb="3" eb="5">
      <t>エイセイ</t>
    </rPh>
    <rPh sb="5" eb="7">
      <t>セツビ</t>
    </rPh>
    <rPh sb="7" eb="9">
      <t>コウジ</t>
    </rPh>
    <phoneticPr fontId="4"/>
  </si>
  <si>
    <t>22.空調設備工事</t>
    <rPh sb="3" eb="5">
      <t>クウチョウ</t>
    </rPh>
    <rPh sb="5" eb="7">
      <t>セツビ</t>
    </rPh>
    <rPh sb="7" eb="9">
      <t>コウジ</t>
    </rPh>
    <phoneticPr fontId="4"/>
  </si>
  <si>
    <t>23.予冷庫設備工事</t>
    <rPh sb="3" eb="6">
      <t>ヨレイコ</t>
    </rPh>
    <rPh sb="6" eb="8">
      <t>セツビ</t>
    </rPh>
    <rPh sb="8" eb="10">
      <t>コウジ</t>
    </rPh>
    <phoneticPr fontId="2"/>
  </si>
  <si>
    <t>BF105N+BFﾊﾟｲﾙ</t>
    <phoneticPr fontId="8"/>
  </si>
  <si>
    <t>φ3045-16m
上杭 BF105-B種 L=8.0m
下杭 BF85-A種   L=8.0m</t>
    <rPh sb="10" eb="11">
      <t>ウワ</t>
    </rPh>
    <rPh sb="11" eb="12">
      <t>クイ</t>
    </rPh>
    <rPh sb="20" eb="21">
      <t>シュ</t>
    </rPh>
    <rPh sb="29" eb="30">
      <t>シタ</t>
    </rPh>
    <rPh sb="30" eb="31">
      <t>クイ</t>
    </rPh>
    <rPh sb="38" eb="39">
      <t>シュ</t>
    </rPh>
    <phoneticPr fontId="4"/>
  </si>
  <si>
    <t>ｾｯﾄ</t>
    <phoneticPr fontId="4"/>
  </si>
  <si>
    <t>BFﾊﾟｲﾙ</t>
    <phoneticPr fontId="8"/>
  </si>
  <si>
    <t>φ4055-16m
上杭 BF85-A種 L=8.0m
下杭 BF85-A種 L=8.0m</t>
    <rPh sb="10" eb="11">
      <t>ウワ</t>
    </rPh>
    <rPh sb="11" eb="12">
      <t>クイ</t>
    </rPh>
    <rPh sb="19" eb="20">
      <t>シュ</t>
    </rPh>
    <rPh sb="28" eb="29">
      <t>シタ</t>
    </rPh>
    <rPh sb="29" eb="30">
      <t>クイ</t>
    </rPh>
    <rPh sb="37" eb="38">
      <t>シュ</t>
    </rPh>
    <phoneticPr fontId="4"/>
  </si>
  <si>
    <t>荷降し料</t>
    <rPh sb="0" eb="2">
      <t>ニオ</t>
    </rPh>
    <rPh sb="3" eb="4">
      <t>リョウ</t>
    </rPh>
    <phoneticPr fontId="8"/>
  </si>
  <si>
    <t>回転用金具</t>
    <rPh sb="0" eb="2">
      <t>カイテン</t>
    </rPh>
    <rPh sb="2" eb="3">
      <t>ヨウ</t>
    </rPh>
    <rPh sb="3" eb="5">
      <t>カナグ</t>
    </rPh>
    <phoneticPr fontId="8"/>
  </si>
  <si>
    <t>φ300</t>
    <phoneticPr fontId="4"/>
  </si>
  <si>
    <t>個</t>
    <rPh sb="0" eb="1">
      <t>コ</t>
    </rPh>
    <phoneticPr fontId="4"/>
  </si>
  <si>
    <t>φ400</t>
    <phoneticPr fontId="4"/>
  </si>
  <si>
    <t>ﾍﾟｱﾘﾝｸﾞｼﾞｮｲﾝﾄ</t>
    <phoneticPr fontId="8"/>
  </si>
  <si>
    <t>FTﾊﾟｲﾙ</t>
    <phoneticPr fontId="4"/>
  </si>
  <si>
    <t>杭頭金具撤去</t>
    <rPh sb="0" eb="1">
      <t>クイ</t>
    </rPh>
    <rPh sb="1" eb="2">
      <t>トウ</t>
    </rPh>
    <rPh sb="2" eb="4">
      <t>カナグ</t>
    </rPh>
    <rPh sb="4" eb="6">
      <t>テッキョ</t>
    </rPh>
    <phoneticPr fontId="4"/>
  </si>
  <si>
    <t>FTﾊﾟｲﾙ施工費</t>
    <rPh sb="5" eb="8">
      <t>セコウヒ</t>
    </rPh>
    <phoneticPr fontId="4"/>
  </si>
  <si>
    <t>機械運搬費</t>
    <phoneticPr fontId="4"/>
  </si>
  <si>
    <t>機械組立解体費</t>
    <rPh sb="0" eb="2">
      <t>キカイ</t>
    </rPh>
    <rPh sb="2" eb="4">
      <t>クミタテ</t>
    </rPh>
    <rPh sb="4" eb="6">
      <t>カイタイ</t>
    </rPh>
    <rPh sb="6" eb="7">
      <t>ヒ</t>
    </rPh>
    <phoneticPr fontId="8"/>
  </si>
  <si>
    <t>機械器具損料</t>
    <rPh sb="0" eb="2">
      <t>キカイ</t>
    </rPh>
    <rPh sb="2" eb="4">
      <t>キグ</t>
    </rPh>
    <rPh sb="4" eb="6">
      <t>ソンリョウ</t>
    </rPh>
    <phoneticPr fontId="8"/>
  </si>
  <si>
    <t>日</t>
    <rPh sb="0" eb="1">
      <t>ヒ</t>
    </rPh>
    <phoneticPr fontId="4"/>
  </si>
  <si>
    <t>燃料費</t>
    <rPh sb="0" eb="3">
      <t>ネンリョウヒ</t>
    </rPh>
    <phoneticPr fontId="4"/>
  </si>
  <si>
    <t>消耗品費</t>
    <rPh sb="0" eb="3">
      <t>ショウモウヒン</t>
    </rPh>
    <rPh sb="3" eb="4">
      <t>ヒ</t>
    </rPh>
    <phoneticPr fontId="4"/>
  </si>
  <si>
    <t>打込手間</t>
    <rPh sb="0" eb="2">
      <t>ウチコミ</t>
    </rPh>
    <rPh sb="2" eb="4">
      <t>テマ</t>
    </rPh>
    <phoneticPr fontId="4"/>
  </si>
  <si>
    <t>ｾﾒﾝﾄｻｲﾛ設置費</t>
    <rPh sb="7" eb="10">
      <t>セッチヒ</t>
    </rPh>
    <phoneticPr fontId="4"/>
  </si>
  <si>
    <t>ｾﾒﾝﾄ</t>
    <phoneticPr fontId="4"/>
  </si>
  <si>
    <t>汚水処理費
(場内固化材処理)</t>
    <rPh sb="0" eb="2">
      <t>オスイ</t>
    </rPh>
    <rPh sb="2" eb="5">
      <t>ショリヒ</t>
    </rPh>
    <rPh sb="7" eb="9">
      <t>ジョウナイ</t>
    </rPh>
    <rPh sb="9" eb="11">
      <t>コカ</t>
    </rPh>
    <rPh sb="11" eb="12">
      <t>ザイ</t>
    </rPh>
    <rPh sb="12" eb="14">
      <t>ショリ</t>
    </rPh>
    <phoneticPr fontId="4"/>
  </si>
  <si>
    <t>残土処分費
(運搬･積込含む)</t>
    <rPh sb="0" eb="2">
      <t>ザンド</t>
    </rPh>
    <rPh sb="2" eb="4">
      <t>ショブン</t>
    </rPh>
    <rPh sb="4" eb="5">
      <t>ヒ</t>
    </rPh>
    <rPh sb="7" eb="9">
      <t>ウンパン</t>
    </rPh>
    <rPh sb="10" eb="11">
      <t>ツ</t>
    </rPh>
    <rPh sb="11" eb="12">
      <t>コ</t>
    </rPh>
    <rPh sb="12" eb="13">
      <t>フク</t>
    </rPh>
    <phoneticPr fontId="4"/>
  </si>
  <si>
    <t>法定福利費</t>
    <rPh sb="0" eb="2">
      <t>ホウテイ</t>
    </rPh>
    <rPh sb="2" eb="5">
      <t>フクリヒ</t>
    </rPh>
    <phoneticPr fontId="4"/>
  </si>
  <si>
    <t>式</t>
    <rPh sb="0" eb="1">
      <t>シキ</t>
    </rPh>
    <phoneticPr fontId="4"/>
  </si>
  <si>
    <t>ｹｰﾌﾞﾙ防護基本料金
防護ｶﾊﾞｰ付加料金（24本）</t>
    <rPh sb="5" eb="7">
      <t>ボウゴ</t>
    </rPh>
    <rPh sb="7" eb="9">
      <t>キホン</t>
    </rPh>
    <rPh sb="9" eb="11">
      <t>リョウキン</t>
    </rPh>
    <rPh sb="25" eb="26">
      <t>ホン</t>
    </rPh>
    <phoneticPr fontId="4"/>
  </si>
  <si>
    <t>防護ｶﾊﾞｰ賃貸損料（25本）
交通誘導員</t>
    <rPh sb="0" eb="2">
      <t>ボウゴ</t>
    </rPh>
    <rPh sb="5" eb="7">
      <t>チンタイ</t>
    </rPh>
    <rPh sb="7" eb="9">
      <t>ソンリョウ</t>
    </rPh>
    <rPh sb="9" eb="10">
      <t>、</t>
    </rPh>
    <rPh sb="13" eb="14">
      <t>ホン</t>
    </rPh>
    <rPh sb="15" eb="17">
      <t>コウツウ</t>
    </rPh>
    <rPh sb="17" eb="19">
      <t>ユウドウ</t>
    </rPh>
    <rPh sb="18" eb="20">
      <t>ユウドウ</t>
    </rPh>
    <rPh sb="20" eb="21">
      <t>イン</t>
    </rPh>
    <phoneticPr fontId="4"/>
  </si>
  <si>
    <t>高圧電線防護</t>
    <rPh sb="0" eb="2">
      <t>コウアツ</t>
    </rPh>
    <rPh sb="2" eb="4">
      <t>デンセン</t>
    </rPh>
    <rPh sb="4" eb="6">
      <t>ボウゴ</t>
    </rPh>
    <phoneticPr fontId="4"/>
  </si>
  <si>
    <t>電話線防護</t>
    <rPh sb="0" eb="2">
      <t>デンワ</t>
    </rPh>
    <rPh sb="2" eb="3">
      <t>セン</t>
    </rPh>
    <rPh sb="3" eb="5">
      <t>ボウゴ</t>
    </rPh>
    <phoneticPr fontId="4"/>
  </si>
  <si>
    <t>資材費：ﾎﾟﾘﾗｲﾝｼｰﾙﾄﾞ 貸付損料（34本）</t>
    <rPh sb="0" eb="2">
      <t>シザイ</t>
    </rPh>
    <rPh sb="2" eb="3">
      <t>ヒ</t>
    </rPh>
    <rPh sb="16" eb="18">
      <t>カシツケ</t>
    </rPh>
    <rPh sb="18" eb="20">
      <t>ソンリョウ</t>
    </rPh>
    <rPh sb="23" eb="24">
      <t>ホン</t>
    </rPh>
    <phoneticPr fontId="4"/>
  </si>
  <si>
    <t>労務費：ﾎﾟﾘﾗｲﾝｼｰﾙﾄﾞ 高圧取付外し（34本）</t>
    <rPh sb="0" eb="2">
      <t>ロウム</t>
    </rPh>
    <rPh sb="2" eb="3">
      <t>ヒ</t>
    </rPh>
    <rPh sb="16" eb="18">
      <t>トリツケ</t>
    </rPh>
    <rPh sb="18" eb="20">
      <t>ハズシ</t>
    </rPh>
    <rPh sb="25" eb="26">
      <t>ホン</t>
    </rPh>
    <phoneticPr fontId="4"/>
  </si>
  <si>
    <t>機械潜損料、安全対策費、諸経費</t>
    <rPh sb="0" eb="2">
      <t>キカイ</t>
    </rPh>
    <rPh sb="2" eb="3">
      <t>クグ</t>
    </rPh>
    <rPh sb="3" eb="5">
      <t>ソンリョウ</t>
    </rPh>
    <rPh sb="6" eb="8">
      <t>アンゼン</t>
    </rPh>
    <rPh sb="8" eb="10">
      <t>タイサク</t>
    </rPh>
    <rPh sb="10" eb="11">
      <t>ヒ</t>
    </rPh>
    <rPh sb="12" eb="15">
      <t>ショケイヒ</t>
    </rPh>
    <phoneticPr fontId="4"/>
  </si>
  <si>
    <t>（直接工事費）</t>
    <rPh sb="1" eb="6">
      <t>チョッコウ</t>
    </rPh>
    <phoneticPr fontId="4"/>
  </si>
  <si>
    <t>直接工事費　計</t>
    <rPh sb="0" eb="2">
      <t>チョクセツ</t>
    </rPh>
    <rPh sb="2" eb="5">
      <t>コウジヒ</t>
    </rPh>
    <rPh sb="6" eb="7">
      <t>ケイ</t>
    </rPh>
    <phoneticPr fontId="6"/>
  </si>
  <si>
    <t>合計</t>
    <rPh sb="0" eb="2">
      <t>ゴウケイ</t>
    </rPh>
    <phoneticPr fontId="4"/>
  </si>
  <si>
    <t>（ 工事諸経費）</t>
    <rPh sb="2" eb="4">
      <t>コウジ</t>
    </rPh>
    <rPh sb="4" eb="7">
      <t>ショケイヒ</t>
    </rPh>
    <phoneticPr fontId="6"/>
  </si>
  <si>
    <t>26.共通仮設費</t>
    <rPh sb="3" eb="5">
      <t>キョウツウ</t>
    </rPh>
    <rPh sb="5" eb="7">
      <t>カセツ</t>
    </rPh>
    <rPh sb="7" eb="8">
      <t>ヒ</t>
    </rPh>
    <phoneticPr fontId="6"/>
  </si>
  <si>
    <t>27.現場経費</t>
    <rPh sb="3" eb="5">
      <t>ゲンバ</t>
    </rPh>
    <rPh sb="5" eb="7">
      <t>ケイヒ</t>
    </rPh>
    <phoneticPr fontId="6"/>
  </si>
  <si>
    <t>28.一般管理費</t>
    <rPh sb="3" eb="5">
      <t>イッパン</t>
    </rPh>
    <rPh sb="5" eb="8">
      <t>カンリヒ</t>
    </rPh>
    <phoneticPr fontId="6"/>
  </si>
  <si>
    <t>25.共通仮設費
     積上げ分</t>
    <rPh sb="3" eb="5">
      <t>キョウツウ</t>
    </rPh>
    <rPh sb="5" eb="7">
      <t>カセツ</t>
    </rPh>
    <rPh sb="7" eb="8">
      <t>ヒ</t>
    </rPh>
    <rPh sb="14" eb="16">
      <t>ツミア</t>
    </rPh>
    <rPh sb="17" eb="18">
      <t>ブン</t>
    </rPh>
    <phoneticPr fontId="6"/>
  </si>
  <si>
    <t>25.共通仮設費
     積上げ分</t>
    <rPh sb="3" eb="7">
      <t>キョウツウカセツ</t>
    </rPh>
    <rPh sb="7" eb="8">
      <t>ヒ</t>
    </rPh>
    <rPh sb="14" eb="16">
      <t>ツミア</t>
    </rPh>
    <rPh sb="17" eb="18">
      <t>ブン</t>
    </rPh>
    <phoneticPr fontId="4"/>
  </si>
  <si>
    <t>個</t>
    <rPh sb="0" eb="1">
      <t>コ</t>
    </rPh>
    <phoneticPr fontId="4"/>
  </si>
  <si>
    <t>ﾀｲﾄﾌﾚｰﾑ</t>
  </si>
  <si>
    <t>ｹﾗﾊﾞﾀｲﾄﾌﾚｰﾑ</t>
  </si>
  <si>
    <t>ﾒｯｷ @1,000</t>
  </si>
  <si>
    <t>ｶﾗｰGL鋼板 t=0.6加工　　　　　　　　　　　　　防止ﾃｰﾌﾟ処理</t>
    <rPh sb="5" eb="7">
      <t>コウハン</t>
    </rPh>
    <rPh sb="13" eb="15">
      <t>カコウ</t>
    </rPh>
    <rPh sb="28" eb="30">
      <t>ボウシ</t>
    </rPh>
    <rPh sb="34" eb="36">
      <t>ショリ</t>
    </rPh>
    <phoneticPr fontId="4"/>
  </si>
  <si>
    <t>t=5</t>
  </si>
  <si>
    <t>高耐食ﾒｯｷ鋼板製　　　　　　　　　　(ｽﾉｰﾛｲﾔﾙ)</t>
    <rPh sb="0" eb="3">
      <t>コウタイショク</t>
    </rPh>
    <rPh sb="6" eb="8">
      <t>コウハン</t>
    </rPh>
    <rPh sb="8" eb="9">
      <t>セイ</t>
    </rPh>
    <phoneticPr fontId="4"/>
  </si>
  <si>
    <t>高耐食ﾒｯｷ鋼板製　　　　　　　　(ﾊﾞﾚｰｶﾞｰﾄﾞ)</t>
  </si>
  <si>
    <t>自在ドレン（パイプ直結）</t>
    <rPh sb="0" eb="2">
      <t>ジザイ</t>
    </rPh>
    <rPh sb="9" eb="11">
      <t>チョッケツ</t>
    </rPh>
    <phoneticPr fontId="2"/>
  </si>
  <si>
    <t>VU100φ×VP100φ</t>
  </si>
  <si>
    <t>ｴﾙﾎﾞ</t>
  </si>
  <si>
    <t>（3）小計</t>
    <rPh sb="3" eb="5">
      <t>ショウケイ</t>
    </rPh>
    <phoneticPr fontId="4"/>
  </si>
  <si>
    <t>(3)現場経費</t>
    <rPh sb="3" eb="5">
      <t>ゲンバ</t>
    </rPh>
    <rPh sb="5" eb="7">
      <t>ケイヒ</t>
    </rPh>
    <phoneticPr fontId="4"/>
  </si>
  <si>
    <t>運搬費</t>
    <rPh sb="0" eb="2">
      <t>ウンパン</t>
    </rPh>
    <rPh sb="2" eb="3">
      <t>ヒ</t>
    </rPh>
    <phoneticPr fontId="2"/>
  </si>
  <si>
    <t>揚重費</t>
    <rPh sb="0" eb="2">
      <t>ヨウジュウ</t>
    </rPh>
    <rPh sb="2" eb="3">
      <t>ヒ</t>
    </rPh>
    <phoneticPr fontId="2"/>
  </si>
  <si>
    <t>レッカー荷揚げ費</t>
    <rPh sb="4" eb="6">
      <t>ニア</t>
    </rPh>
    <rPh sb="7" eb="8">
      <t>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</si>
  <si>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</si>
  <si>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式</t>
    <rPh sb="0" eb="1">
      <t>シキ</t>
    </rPh>
    <phoneticPr fontId="4"/>
  </si>
  <si>
    <t>弥彦村　枝豆共同選果場施設建設工事</t>
    <rPh sb="4" eb="17">
      <t>エダマメ</t>
    </rPh>
    <phoneticPr fontId="4"/>
  </si>
  <si>
    <t>24.低温作業室
　  空調設備工事</t>
    <rPh sb="3" eb="5">
      <t>テイオン</t>
    </rPh>
    <rPh sb="5" eb="7">
      <t>サギョウ</t>
    </rPh>
    <rPh sb="7" eb="8">
      <t>シツ</t>
    </rPh>
    <rPh sb="12" eb="14">
      <t>クウチョウ</t>
    </rPh>
    <rPh sb="14" eb="16">
      <t>セツビ</t>
    </rPh>
    <rPh sb="16" eb="18">
      <t>コウジ</t>
    </rPh>
    <phoneticPr fontId="2"/>
  </si>
  <si>
    <t>工事諸経費 計</t>
    <rPh sb="0" eb="2">
      <t>コウジ</t>
    </rPh>
    <rPh sb="2" eb="5">
      <t>ショケイヒ</t>
    </rPh>
    <rPh sb="6" eb="7">
      <t>ケイ</t>
    </rPh>
    <phoneticPr fontId="4"/>
  </si>
  <si>
    <t>式</t>
    <rPh sb="0" eb="1">
      <t>シキ</t>
    </rPh>
    <phoneticPr fontId="4"/>
  </si>
  <si>
    <t>1.受変電設備</t>
    <rPh sb="2" eb="5">
      <t>ジュヘンデン</t>
    </rPh>
    <rPh sb="5" eb="7">
      <t>セツビ</t>
    </rPh>
    <phoneticPr fontId="4"/>
  </si>
  <si>
    <t>2.幹線設備</t>
    <rPh sb="2" eb="4">
      <t>カンセン</t>
    </rPh>
    <rPh sb="4" eb="6">
      <t>セツビ</t>
    </rPh>
    <phoneticPr fontId="4"/>
  </si>
  <si>
    <t>3.動力設備</t>
    <rPh sb="2" eb="4">
      <t>ドウリョク</t>
    </rPh>
    <rPh sb="4" eb="6">
      <t>セツビ</t>
    </rPh>
    <phoneticPr fontId="4"/>
  </si>
  <si>
    <t>4.コンセント設備</t>
    <rPh sb="7" eb="9">
      <t>セツビ</t>
    </rPh>
    <phoneticPr fontId="4"/>
  </si>
  <si>
    <t>5.電灯設備</t>
    <rPh sb="2" eb="4">
      <t>デントウ</t>
    </rPh>
    <rPh sb="4" eb="6">
      <t>セツビ</t>
    </rPh>
    <phoneticPr fontId="4"/>
  </si>
  <si>
    <t>6.非常照明・誘導標識設備</t>
    <rPh sb="2" eb="6">
      <t>ヒジョウショウメイ</t>
    </rPh>
    <rPh sb="7" eb="11">
      <t>ユウドウヒョウシキ</t>
    </rPh>
    <rPh sb="11" eb="13">
      <t>セツビ</t>
    </rPh>
    <phoneticPr fontId="4"/>
  </si>
  <si>
    <t>7.通信配管設備</t>
    <rPh sb="2" eb="4">
      <t>ツウシン</t>
    </rPh>
    <rPh sb="4" eb="6">
      <t>ハイカン</t>
    </rPh>
    <rPh sb="6" eb="8">
      <t>セツビ</t>
    </rPh>
    <phoneticPr fontId="4"/>
  </si>
  <si>
    <t>8.自動火災報知設備</t>
    <rPh sb="2" eb="8">
      <t>ジドウカサイホウチ</t>
    </rPh>
    <rPh sb="8" eb="10">
      <t>セツビ</t>
    </rPh>
    <phoneticPr fontId="4"/>
  </si>
  <si>
    <t>高圧ｹｰﾌﾞﾙ</t>
    <rPh sb="0" eb="2">
      <t>コウアツ</t>
    </rPh>
    <phoneticPr fontId="4"/>
  </si>
  <si>
    <r>
      <t>6kV CVT38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（管内）</t>
    </r>
    <phoneticPr fontId="32"/>
  </si>
  <si>
    <t>m</t>
    <phoneticPr fontId="4"/>
  </si>
  <si>
    <r>
      <t>6kV CVT38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（FEP内）</t>
    </r>
    <phoneticPr fontId="32"/>
  </si>
  <si>
    <t>端末処理材</t>
    <rPh sb="0" eb="5">
      <t>タンマツショリザイ</t>
    </rPh>
    <phoneticPr fontId="4"/>
  </si>
  <si>
    <r>
      <t>6kV CVT38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屋内</t>
    </r>
    <rPh sb="11" eb="13">
      <t>オクナイ</t>
    </rPh>
    <phoneticPr fontId="32"/>
  </si>
  <si>
    <t>組</t>
    <rPh sb="0" eb="1">
      <t>クミ</t>
    </rPh>
    <phoneticPr fontId="4"/>
  </si>
  <si>
    <r>
      <t>6kV CVT38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耐塩</t>
    </r>
    <rPh sb="11" eb="13">
      <t>タイエン</t>
    </rPh>
    <phoneticPr fontId="32"/>
  </si>
  <si>
    <t>電線</t>
    <rPh sb="0" eb="2">
      <t>デンセン</t>
    </rPh>
    <phoneticPr fontId="31"/>
  </si>
  <si>
    <r>
      <t>IV 14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</t>
    </r>
    <phoneticPr fontId="31"/>
  </si>
  <si>
    <t>IV 2.0</t>
    <phoneticPr fontId="4"/>
  </si>
  <si>
    <r>
      <t>IV 38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（FEP内）</t>
    </r>
    <rPh sb="11" eb="12">
      <t>ナイ</t>
    </rPh>
    <phoneticPr fontId="31"/>
  </si>
  <si>
    <t>電線管</t>
  </si>
  <si>
    <t>ZG82　（露出）</t>
    <rPh sb="5" eb="7">
      <t>ロシュツ</t>
    </rPh>
    <phoneticPr fontId="31"/>
  </si>
  <si>
    <t>VE28　（露出）</t>
    <rPh sb="5" eb="7">
      <t>ロシュツ</t>
    </rPh>
    <phoneticPr fontId="31"/>
  </si>
  <si>
    <t>VE16　（露出）</t>
    <rPh sb="5" eb="7">
      <t>ロシュツ</t>
    </rPh>
    <phoneticPr fontId="31"/>
  </si>
  <si>
    <t>波付硬質ﾎﾟﾘｴﾁﾚﾝ管</t>
  </si>
  <si>
    <t>FEP80</t>
    <phoneticPr fontId="4"/>
  </si>
  <si>
    <t>FEP30</t>
    <phoneticPr fontId="4"/>
  </si>
  <si>
    <t>異種管接続材</t>
    <rPh sb="0" eb="1">
      <t>イシュ</t>
    </rPh>
    <rPh sb="1" eb="2">
      <t>カン</t>
    </rPh>
    <rPh sb="2" eb="4">
      <t>セツゾク</t>
    </rPh>
    <rPh sb="4" eb="5">
      <t>ザイ</t>
    </rPh>
    <phoneticPr fontId="5"/>
  </si>
  <si>
    <t>FEP80</t>
  </si>
  <si>
    <t>屋外型ｷｭｰﾋﾞｸﾙ</t>
    <rPh sb="0" eb="2">
      <t>オクガイガタ</t>
    </rPh>
    <phoneticPr fontId="5"/>
  </si>
  <si>
    <t>2面体</t>
    <rPh sb="0" eb="2">
      <t>メンタイ</t>
    </rPh>
    <phoneticPr fontId="5"/>
  </si>
  <si>
    <t>黄</t>
    <rPh sb="0" eb="1">
      <t>キ</t>
    </rPh>
    <phoneticPr fontId="4"/>
  </si>
  <si>
    <t>変圧器</t>
    <rPh sb="0" eb="2">
      <t>ヘンアツキ</t>
    </rPh>
    <phoneticPr fontId="5"/>
  </si>
  <si>
    <t>1φ30KVA　油入式</t>
    <rPh sb="8" eb="9">
      <t>アブラ</t>
    </rPh>
    <rPh sb="9" eb="10">
      <t>イ</t>
    </rPh>
    <rPh sb="10" eb="11">
      <t>シキ</t>
    </rPh>
    <phoneticPr fontId="5"/>
  </si>
  <si>
    <t>台</t>
    <rPh sb="0" eb="1">
      <t>ダイ</t>
    </rPh>
    <phoneticPr fontId="4"/>
  </si>
  <si>
    <t>3φ150KVA　油入式</t>
    <phoneticPr fontId="4"/>
  </si>
  <si>
    <t>高圧ｺﾝﾃﾞﾝｻｰ</t>
    <rPh sb="0" eb="1">
      <t>コウアツ</t>
    </rPh>
    <phoneticPr fontId="5"/>
  </si>
  <si>
    <t>53.2Kvar　油入式</t>
    <phoneticPr fontId="4"/>
  </si>
  <si>
    <t>直列ﾘｱｸﾄﾙ</t>
    <rPh sb="0" eb="1">
      <t>チョクレツ</t>
    </rPh>
    <phoneticPr fontId="5"/>
  </si>
  <si>
    <t>6%　ﾓｰﾙﾄﾞ式</t>
  </si>
  <si>
    <t>ｺﾝｸﾘｰﾄ柱</t>
    <rPh sb="5" eb="6">
      <t>ハシラ</t>
    </rPh>
    <phoneticPr fontId="5"/>
  </si>
  <si>
    <t>12m-19cm-3.5KN　根枷・ﾊﾞﾝﾄﾞ共</t>
    <rPh sb="15" eb="17">
      <t>ネカセ</t>
    </rPh>
    <rPh sb="23" eb="24">
      <t>トモ</t>
    </rPh>
    <phoneticPr fontId="5"/>
  </si>
  <si>
    <t>装柱材</t>
    <rPh sb="0" eb="2">
      <t>ソウチュウ</t>
    </rPh>
    <rPh sb="2" eb="3">
      <t>ザイ</t>
    </rPh>
    <phoneticPr fontId="31"/>
  </si>
  <si>
    <t>支線</t>
    <rPh sb="0" eb="1">
      <t>シエン</t>
    </rPh>
    <rPh sb="1" eb="2">
      <t>セン</t>
    </rPh>
    <phoneticPr fontId="31"/>
  </si>
  <si>
    <r>
      <t>38</t>
    </r>
    <r>
      <rPr>
        <vertAlign val="superscript"/>
        <sz val="10"/>
        <rFont val="ＭＳ Ｐゴシック"/>
        <family val="3"/>
        <charset val="128"/>
      </rPr>
      <t>□</t>
    </r>
    <phoneticPr fontId="31"/>
  </si>
  <si>
    <t>高圧気中開閉器</t>
    <rPh sb="0" eb="2">
      <t>コウアツ</t>
    </rPh>
    <rPh sb="2" eb="4">
      <t>キチュウ</t>
    </rPh>
    <rPh sb="4" eb="7">
      <t>カイヘイキ</t>
    </rPh>
    <phoneticPr fontId="5"/>
  </si>
  <si>
    <t>7.2kV 200A　耐塩型
VT・LA内蔵　GR付</t>
    <rPh sb="11" eb="14">
      <t>タイエンガタ</t>
    </rPh>
    <rPh sb="20" eb="22">
      <t>ナイゾウ</t>
    </rPh>
    <rPh sb="25" eb="26">
      <t>ツキ</t>
    </rPh>
    <phoneticPr fontId="5"/>
  </si>
  <si>
    <t>接地</t>
    <rPh sb="0" eb="1">
      <t>セッチ</t>
    </rPh>
    <phoneticPr fontId="5"/>
  </si>
  <si>
    <t>A種</t>
  </si>
  <si>
    <t>B種</t>
  </si>
  <si>
    <t>D種</t>
    <rPh sb="0" eb="1">
      <t>シュ</t>
    </rPh>
    <phoneticPr fontId="5"/>
  </si>
  <si>
    <t>ｹｰﾌﾞﾙ埋設ｼｰﾄ</t>
    <rPh sb="5" eb="7">
      <t>マイセツ</t>
    </rPh>
    <phoneticPr fontId="5"/>
  </si>
  <si>
    <t>2倍長</t>
    <rPh sb="0" eb="1">
      <t>バイ</t>
    </rPh>
    <rPh sb="1" eb="2">
      <t>チョウ</t>
    </rPh>
    <phoneticPr fontId="5"/>
  </si>
  <si>
    <t>掘削埋戻し</t>
    <rPh sb="0" eb="2">
      <t>クッサク</t>
    </rPh>
    <rPh sb="2" eb="4">
      <t>ウメモド</t>
    </rPh>
    <phoneticPr fontId="5"/>
  </si>
  <si>
    <t>1.計</t>
    <rPh sb="2" eb="3">
      <t>ケイ</t>
    </rPh>
    <phoneticPr fontId="4"/>
  </si>
  <si>
    <t>ｹｰﾌﾞﾙ</t>
  </si>
  <si>
    <r>
      <t>CVT100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（FEP内）</t>
    </r>
    <rPh sb="12" eb="13">
      <t>ナイ</t>
    </rPh>
    <phoneticPr fontId="31"/>
  </si>
  <si>
    <r>
      <t>CVT60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（FEP内）</t>
    </r>
    <rPh sb="11" eb="12">
      <t>ナイ</t>
    </rPh>
    <phoneticPr fontId="31"/>
  </si>
  <si>
    <r>
      <t>CVT22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（管内）</t>
    </r>
    <rPh sb="8" eb="9">
      <t>カン</t>
    </rPh>
    <rPh sb="9" eb="10">
      <t>ナイ</t>
    </rPh>
    <phoneticPr fontId="31"/>
  </si>
  <si>
    <r>
      <t>CVT22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（FEP内）</t>
    </r>
    <rPh sb="11" eb="12">
      <t>ナイ</t>
    </rPh>
    <phoneticPr fontId="31"/>
  </si>
  <si>
    <r>
      <t>IV 22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(FEP内）</t>
    </r>
    <phoneticPr fontId="31"/>
  </si>
  <si>
    <r>
      <t>IV 8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(FEP内）</t>
    </r>
    <phoneticPr fontId="31"/>
  </si>
  <si>
    <r>
      <t>IV 5.5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(管内）</t>
    </r>
    <rPh sb="9" eb="10">
      <t>カン</t>
    </rPh>
    <phoneticPr fontId="31"/>
  </si>
  <si>
    <r>
      <t>IV 5.5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(FEP内）</t>
    </r>
    <phoneticPr fontId="31"/>
  </si>
  <si>
    <t>E39　（露出）</t>
    <rPh sb="4" eb="6">
      <t>ロシュツ</t>
    </rPh>
    <phoneticPr fontId="31"/>
  </si>
  <si>
    <t>FEP65</t>
  </si>
  <si>
    <t>FEP40</t>
    <phoneticPr fontId="31"/>
  </si>
  <si>
    <t>電灯動力盤</t>
    <rPh sb="0" eb="5">
      <t>デントウドウリョクバン</t>
    </rPh>
    <phoneticPr fontId="4"/>
  </si>
  <si>
    <t>LP-1</t>
    <phoneticPr fontId="4"/>
  </si>
  <si>
    <t>面</t>
    <rPh sb="0" eb="1">
      <t>メン</t>
    </rPh>
    <phoneticPr fontId="4"/>
  </si>
  <si>
    <t>ﾌﾟﾙﾎﾞｯｸｽ</t>
  </si>
  <si>
    <t>SS200＊200＊200</t>
    <phoneticPr fontId="4"/>
  </si>
  <si>
    <t>ﾊﾝﾄﾞﾎｰﾙ</t>
  </si>
  <si>
    <t>H2-9+R8K-60</t>
    <phoneticPr fontId="5"/>
  </si>
  <si>
    <t>基</t>
    <rPh sb="0" eb="1">
      <t>キ</t>
    </rPh>
    <phoneticPr fontId="4"/>
  </si>
  <si>
    <t>ｹｰﾌﾞﾙ埋設標</t>
    <rPh sb="4" eb="6">
      <t>マイセツ</t>
    </rPh>
    <rPh sb="6" eb="7">
      <t>ヒョウ</t>
    </rPh>
    <phoneticPr fontId="5"/>
  </si>
  <si>
    <t>鉄製</t>
    <rPh sb="0" eb="2">
      <t>テツセイ</t>
    </rPh>
    <phoneticPr fontId="4"/>
  </si>
  <si>
    <t>2.計</t>
    <rPh sb="2" eb="3">
      <t>ケイ</t>
    </rPh>
    <phoneticPr fontId="4"/>
  </si>
  <si>
    <r>
      <t>CV5.5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-4C　（PF内）</t>
    </r>
    <rPh sb="13" eb="14">
      <t>ナイ</t>
    </rPh>
    <phoneticPr fontId="5"/>
  </si>
  <si>
    <r>
      <t>CV5.5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-4C　（ｺﾛｶﾞｼ）</t>
    </r>
    <phoneticPr fontId="5"/>
  </si>
  <si>
    <r>
      <t>CV2.0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-4C　（管内）</t>
    </r>
    <rPh sb="11" eb="12">
      <t>カン</t>
    </rPh>
    <rPh sb="12" eb="13">
      <t>ナイ</t>
    </rPh>
    <phoneticPr fontId="5"/>
  </si>
  <si>
    <r>
      <t>CV2.0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-4C　（PF内）</t>
    </r>
    <rPh sb="13" eb="14">
      <t>ナイ</t>
    </rPh>
    <phoneticPr fontId="5"/>
  </si>
  <si>
    <r>
      <t>CV2.0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-4C　（ｺﾛｶﾞｼ）</t>
    </r>
    <phoneticPr fontId="5"/>
  </si>
  <si>
    <r>
      <t>CVV2.0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-2C　（管内）</t>
    </r>
    <rPh sb="12" eb="13">
      <t>カン</t>
    </rPh>
    <rPh sb="13" eb="14">
      <t>ナイ</t>
    </rPh>
    <phoneticPr fontId="5"/>
  </si>
  <si>
    <r>
      <t>CVV2.0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-2C　（PF・FEP内）</t>
    </r>
    <rPh sb="18" eb="19">
      <t>ナイ</t>
    </rPh>
    <phoneticPr fontId="5"/>
  </si>
  <si>
    <r>
      <t>CVV2.0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-2C　（ｺﾛｶﾞｼ）</t>
    </r>
    <phoneticPr fontId="5"/>
  </si>
  <si>
    <r>
      <t>CVV1.25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-4C　（管内）</t>
    </r>
    <rPh sb="13" eb="14">
      <t>カン</t>
    </rPh>
    <rPh sb="14" eb="15">
      <t>ナイ</t>
    </rPh>
    <phoneticPr fontId="5"/>
  </si>
  <si>
    <r>
      <t>FP2.0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-5C　（管内）</t>
    </r>
    <rPh sb="11" eb="12">
      <t>カン</t>
    </rPh>
    <rPh sb="12" eb="13">
      <t>ナイ</t>
    </rPh>
    <phoneticPr fontId="5"/>
  </si>
  <si>
    <r>
      <t>FP2.0</t>
    </r>
    <r>
      <rPr>
        <vertAlign val="superscript"/>
        <sz val="1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-5C　（ｺﾛｶﾞｼ）</t>
    </r>
    <phoneticPr fontId="5"/>
  </si>
  <si>
    <t>FP1.2-2C　（管内）</t>
    <rPh sb="10" eb="11">
      <t>カン</t>
    </rPh>
    <rPh sb="11" eb="12">
      <t>ナイ</t>
    </rPh>
    <phoneticPr fontId="5"/>
  </si>
  <si>
    <t>HP1.2-3P　（PF内）</t>
    <rPh sb="12" eb="13">
      <t>ナイ</t>
    </rPh>
    <phoneticPr fontId="5"/>
  </si>
  <si>
    <t>HP1.2-4P　（PF内）</t>
    <rPh sb="12" eb="13">
      <t>ナイ</t>
    </rPh>
    <phoneticPr fontId="5"/>
  </si>
  <si>
    <t>HP1.2-4P　（ｺﾛｶﾞｼ）</t>
    <phoneticPr fontId="5"/>
  </si>
  <si>
    <t>E25　（露出）</t>
    <rPh sb="4" eb="6">
      <t>ロシュツ</t>
    </rPh>
    <phoneticPr fontId="31"/>
  </si>
  <si>
    <t>E19　（露出）</t>
    <rPh sb="4" eb="6">
      <t>ロシュツ</t>
    </rPh>
    <phoneticPr fontId="31"/>
  </si>
  <si>
    <t>PF22　（いんぺい）</t>
  </si>
  <si>
    <t>PF16　（いんぺい）</t>
    <phoneticPr fontId="4"/>
  </si>
  <si>
    <t>FEP30</t>
    <phoneticPr fontId="31"/>
  </si>
  <si>
    <t>手元開閉器（屋内用）</t>
    <rPh sb="0" eb="5">
      <t>テモトカイヘイキ</t>
    </rPh>
    <rPh sb="6" eb="9">
      <t>オクナイヨウ</t>
    </rPh>
    <phoneticPr fontId="4"/>
  </si>
  <si>
    <t>MCCB3P20A</t>
    <phoneticPr fontId="4"/>
  </si>
  <si>
    <t>露出ｺﾝｾﾝﾄ</t>
    <rPh sb="0" eb="2">
      <t>ロシュツ</t>
    </rPh>
    <phoneticPr fontId="4"/>
  </si>
  <si>
    <t>3P20A E付</t>
    <rPh sb="7" eb="8">
      <t>ツキ</t>
    </rPh>
    <phoneticPr fontId="4"/>
  </si>
  <si>
    <t>ｱｳﾄﾚｯﾄﾎﾞｯｸｽ</t>
  </si>
  <si>
    <t>中浅型　樹脂製</t>
    <rPh sb="0" eb="1">
      <t>チュウ</t>
    </rPh>
    <rPh sb="1" eb="3">
      <t>アサガタ</t>
    </rPh>
    <rPh sb="4" eb="6">
      <t>ジュシ</t>
    </rPh>
    <rPh sb="6" eb="7">
      <t>セイ</t>
    </rPh>
    <phoneticPr fontId="31"/>
  </si>
  <si>
    <t>3.計</t>
    <rPh sb="2" eb="3">
      <t>ケイ</t>
    </rPh>
    <phoneticPr fontId="4"/>
  </si>
  <si>
    <t>ケーブル</t>
  </si>
  <si>
    <t>VVF2.0-2C（管内）</t>
    <rPh sb="10" eb="11">
      <t>カン</t>
    </rPh>
    <rPh sb="11" eb="12">
      <t>ナイ</t>
    </rPh>
    <phoneticPr fontId="5"/>
  </si>
  <si>
    <t>VVF2.0-2C（PF内）</t>
    <rPh sb="12" eb="13">
      <t>ナイ</t>
    </rPh>
    <phoneticPr fontId="5"/>
  </si>
  <si>
    <t>VVF2.0-2C（ｺﾛｶﾞｼ）</t>
    <phoneticPr fontId="4"/>
  </si>
  <si>
    <t>VVF2.0-3C（PF内）</t>
    <rPh sb="12" eb="13">
      <t>ナイ</t>
    </rPh>
    <phoneticPr fontId="5"/>
  </si>
  <si>
    <t>VVF2.0-3C（ｺﾛｶﾞｼ）</t>
  </si>
  <si>
    <t>PF36　（いんぺい）</t>
    <phoneticPr fontId="4"/>
  </si>
  <si>
    <t>埋込ｺﾝｾﾝﾄ（新金ﾌﾟﾚｰﾄ）</t>
    <rPh sb="0" eb="2">
      <t>ウメコミ</t>
    </rPh>
    <rPh sb="8" eb="9">
      <t>シン</t>
    </rPh>
    <rPh sb="9" eb="10">
      <t>キン</t>
    </rPh>
    <phoneticPr fontId="31"/>
  </si>
  <si>
    <t>2P15A×1 EET付</t>
    <rPh sb="11" eb="12">
      <t>ツキ</t>
    </rPh>
    <phoneticPr fontId="31"/>
  </si>
  <si>
    <t>2P15A×2 EET付</t>
    <rPh sb="11" eb="12">
      <t>ツキ</t>
    </rPh>
    <phoneticPr fontId="31"/>
  </si>
  <si>
    <t>250V 2P15A E付×1</t>
    <rPh sb="12" eb="13">
      <t>ツキ</t>
    </rPh>
    <phoneticPr fontId="31"/>
  </si>
  <si>
    <t>防水ｺﾝｾﾝﾄ</t>
    <rPh sb="0" eb="2">
      <t>ボウスイ</t>
    </rPh>
    <phoneticPr fontId="5"/>
  </si>
  <si>
    <t>2P15A×2 EET付</t>
    <rPh sb="10" eb="11">
      <t>ツ</t>
    </rPh>
    <phoneticPr fontId="5"/>
  </si>
  <si>
    <t>VVF1.6-2C　（PF内）</t>
    <rPh sb="13" eb="14">
      <t>ナイ</t>
    </rPh>
    <phoneticPr fontId="5"/>
  </si>
  <si>
    <t>VVF1.6-2C（ｺﾛｶﾞｼ）</t>
    <phoneticPr fontId="4"/>
  </si>
  <si>
    <t>VVF1.6-3C　（管内）</t>
    <rPh sb="11" eb="13">
      <t>カンナイ</t>
    </rPh>
    <phoneticPr fontId="5"/>
  </si>
  <si>
    <t>VVF1.6-3C　（PF内）</t>
    <rPh sb="13" eb="14">
      <t>ナイ</t>
    </rPh>
    <phoneticPr fontId="5"/>
  </si>
  <si>
    <t>VVF1.6-3C　（ｺﾛｶﾞｼ）</t>
  </si>
  <si>
    <t>CPEV1.2-1P　（PF内）</t>
    <rPh sb="14" eb="15">
      <t>ナイ</t>
    </rPh>
    <phoneticPr fontId="5"/>
  </si>
  <si>
    <t>CPEV1.2-1P　（ｺﾛｶﾞｼ）</t>
  </si>
  <si>
    <t>PF28　（いんぺい）</t>
    <phoneticPr fontId="4"/>
  </si>
  <si>
    <t>照明器具</t>
    <rPh sb="0" eb="1">
      <t>ショウメイ</t>
    </rPh>
    <rPh sb="1" eb="3">
      <t>キグ</t>
    </rPh>
    <phoneticPr fontId="5"/>
  </si>
  <si>
    <t>A  LSS1-4-30-LN9</t>
    <phoneticPr fontId="4"/>
  </si>
  <si>
    <t>B  LSS1-4-48-LN9</t>
    <phoneticPr fontId="4"/>
  </si>
  <si>
    <t>C  LSS1-4-65-LN9</t>
    <phoneticPr fontId="4"/>
  </si>
  <si>
    <t>D  LSS1MP/RP-4-46-LN9</t>
    <phoneticPr fontId="4"/>
  </si>
  <si>
    <t>E  LRS1-05-LN</t>
    <phoneticPr fontId="31"/>
  </si>
  <si>
    <t>F</t>
    <phoneticPr fontId="4"/>
  </si>
  <si>
    <t>G</t>
    <phoneticPr fontId="4"/>
  </si>
  <si>
    <t>H</t>
    <phoneticPr fontId="4"/>
  </si>
  <si>
    <t>I  LPJ1W-180-LJ</t>
    <phoneticPr fontId="4"/>
  </si>
  <si>
    <t>J</t>
    <phoneticPr fontId="4"/>
  </si>
  <si>
    <t>天井開口</t>
    <rPh sb="0" eb="2">
      <t>テンジョウ</t>
    </rPh>
    <rPh sb="2" eb="4">
      <t>カイコウ</t>
    </rPh>
    <phoneticPr fontId="5"/>
  </si>
  <si>
    <t>ﾀﾞｳﾝﾗｲﾄ</t>
  </si>
  <si>
    <t>防雨入線ｶﾊﾞｰ</t>
    <rPh sb="0" eb="1">
      <t>ボウウ</t>
    </rPh>
    <rPh sb="1" eb="3">
      <t>ニュウセン</t>
    </rPh>
    <phoneticPr fontId="5"/>
  </si>
  <si>
    <t>埋込ｽｲｯﾁ（新金ﾌﾟﾚｰﾄ）</t>
    <rPh sb="0" eb="2">
      <t>ウメコミ</t>
    </rPh>
    <rPh sb="7" eb="8">
      <t>シン</t>
    </rPh>
    <rPh sb="8" eb="9">
      <t>キン</t>
    </rPh>
    <phoneticPr fontId="5"/>
  </si>
  <si>
    <t>1P15A×1</t>
  </si>
  <si>
    <t>1P15A×2</t>
  </si>
  <si>
    <t>1P15A×2+1P4A PL付×1</t>
    <rPh sb="15" eb="16">
      <t>ツキ</t>
    </rPh>
    <phoneticPr fontId="5"/>
  </si>
  <si>
    <t>3W15A×1</t>
  </si>
  <si>
    <t>ﾌﾙ2線ﾘﾓｺﾝｽｲｯﾁ（新金P）</t>
    <rPh sb="3" eb="4">
      <t>セン</t>
    </rPh>
    <rPh sb="13" eb="15">
      <t>シンキン</t>
    </rPh>
    <phoneticPr fontId="4"/>
  </si>
  <si>
    <t>1L</t>
    <phoneticPr fontId="4"/>
  </si>
  <si>
    <t>2L</t>
    <phoneticPr fontId="4"/>
  </si>
  <si>
    <t>4L</t>
    <phoneticPr fontId="4"/>
  </si>
  <si>
    <t>防水ｽｲｯﾁ</t>
    <rPh sb="0" eb="2">
      <t>ボウスイ</t>
    </rPh>
    <phoneticPr fontId="4"/>
  </si>
  <si>
    <t>熱線ｾﾝｻｰ</t>
    <rPh sb="0" eb="2">
      <t>ネッセン</t>
    </rPh>
    <phoneticPr fontId="5"/>
  </si>
  <si>
    <t>換気扇連動式</t>
    <rPh sb="0" eb="2">
      <t>カンキセン</t>
    </rPh>
    <rPh sb="2" eb="4">
      <t>レンドウ</t>
    </rPh>
    <rPh sb="4" eb="5">
      <t>シキ</t>
    </rPh>
    <phoneticPr fontId="5"/>
  </si>
  <si>
    <t>温度ｽｲｯﾁ</t>
    <rPh sb="0" eb="2">
      <t>オンド</t>
    </rPh>
    <phoneticPr fontId="4"/>
  </si>
  <si>
    <t>支給品取付</t>
    <rPh sb="0" eb="3">
      <t>シキュウヒン</t>
    </rPh>
    <rPh sb="3" eb="5">
      <t>トリツケ</t>
    </rPh>
    <phoneticPr fontId="4"/>
  </si>
  <si>
    <t>5.計</t>
    <rPh sb="2" eb="3">
      <t>ケイ</t>
    </rPh>
    <phoneticPr fontId="4"/>
  </si>
  <si>
    <t>VVF2.0-3C（管内）</t>
    <rPh sb="10" eb="11">
      <t>カン</t>
    </rPh>
    <rPh sb="11" eb="12">
      <t>ナイ</t>
    </rPh>
    <phoneticPr fontId="5"/>
  </si>
  <si>
    <t>避難口誘導標識</t>
    <rPh sb="0" eb="1">
      <t>ヒナン</t>
    </rPh>
    <rPh sb="1" eb="2">
      <t>グチ</t>
    </rPh>
    <rPh sb="2" eb="4">
      <t>ユウドウ</t>
    </rPh>
    <rPh sb="4" eb="6">
      <t>ヒョウシキ</t>
    </rPh>
    <phoneticPr fontId="5"/>
  </si>
  <si>
    <t>LED非常照明</t>
    <rPh sb="3" eb="5">
      <t>ヒジョウ</t>
    </rPh>
    <rPh sb="5" eb="7">
      <t>ショウメイ</t>
    </rPh>
    <phoneticPr fontId="5"/>
  </si>
  <si>
    <t>a09  K1-LRS11-1</t>
    <phoneticPr fontId="4"/>
  </si>
  <si>
    <t>b250  LDS1-K1-LBF11</t>
    <phoneticPr fontId="4"/>
  </si>
  <si>
    <t>6.計</t>
    <rPh sb="2" eb="3">
      <t>ケイ</t>
    </rPh>
    <phoneticPr fontId="4"/>
  </si>
  <si>
    <t>導入線（PF管内）</t>
    <rPh sb="0" eb="1">
      <t>ドウニュウ</t>
    </rPh>
    <rPh sb="1" eb="2">
      <t>セン</t>
    </rPh>
    <rPh sb="6" eb="8">
      <t>カンナイ</t>
    </rPh>
    <phoneticPr fontId="5"/>
  </si>
  <si>
    <t>1.2ｍｍ</t>
  </si>
  <si>
    <t>ﾉｽﾞﾙﾌﾟﾚｰﾄ</t>
  </si>
  <si>
    <t>新金属</t>
    <rPh sb="0" eb="2">
      <t>シンキンゾク</t>
    </rPh>
    <phoneticPr fontId="5"/>
  </si>
  <si>
    <t>端子盤</t>
    <rPh sb="0" eb="3">
      <t>タンシバン</t>
    </rPh>
    <phoneticPr fontId="4"/>
  </si>
  <si>
    <t>T-1</t>
    <phoneticPr fontId="4"/>
  </si>
  <si>
    <t>7.計</t>
    <rPh sb="2" eb="3">
      <t>ケイ</t>
    </rPh>
    <phoneticPr fontId="4"/>
  </si>
  <si>
    <t>AE0.9-2C（PF内）</t>
  </si>
  <si>
    <t>AE0.9-2C（ｺﾛｶﾞｼ）</t>
    <phoneticPr fontId="4"/>
  </si>
  <si>
    <t>AE0.9-4C（管内）</t>
  </si>
  <si>
    <t>AE0.9-4C（ｺﾛｶﾞｼ）</t>
  </si>
  <si>
    <t>HP0.9-2C（PF内）</t>
    <phoneticPr fontId="4"/>
  </si>
  <si>
    <t>HP0.9-2C（ｺﾛｶﾞｼ）</t>
    <phoneticPr fontId="4"/>
  </si>
  <si>
    <t>HP0.9-5P（PF内）</t>
    <phoneticPr fontId="4"/>
  </si>
  <si>
    <t>HP0.9-5P（ｺﾛｶﾞｼ）</t>
    <phoneticPr fontId="4"/>
  </si>
  <si>
    <t>HP0.9-10P（管内）</t>
  </si>
  <si>
    <t>HP0.9-10P（PF内）</t>
    <rPh sb="12" eb="13">
      <t>ナイ</t>
    </rPh>
    <phoneticPr fontId="4"/>
  </si>
  <si>
    <t>HP0.9-10P（ｺﾛｶﾞｼ）</t>
  </si>
  <si>
    <t>E31　（露出）</t>
    <rPh sb="4" eb="6">
      <t>ロシュツ</t>
    </rPh>
    <phoneticPr fontId="31"/>
  </si>
  <si>
    <t>受信機</t>
    <rPh sb="0" eb="3">
      <t>ジュシンキ</t>
    </rPh>
    <phoneticPr fontId="4"/>
  </si>
  <si>
    <t>P-1  10L</t>
    <phoneticPr fontId="4"/>
  </si>
  <si>
    <t>総合盤</t>
    <rPh sb="0" eb="3">
      <t>ソウゴウバン</t>
    </rPh>
    <phoneticPr fontId="4"/>
  </si>
  <si>
    <t>埋込型　PLB内蔵</t>
    <rPh sb="0" eb="3">
      <t>ウメコミガタ</t>
    </rPh>
    <rPh sb="7" eb="9">
      <t>ナイゾウ</t>
    </rPh>
    <phoneticPr fontId="4"/>
  </si>
  <si>
    <t>電鈴</t>
    <rPh sb="0" eb="2">
      <t>デンリン</t>
    </rPh>
    <phoneticPr fontId="4"/>
  </si>
  <si>
    <t>差動ｽﾎﾟｯﾄ感知器</t>
    <rPh sb="0" eb="1">
      <t>サドウ</t>
    </rPh>
    <rPh sb="6" eb="9">
      <t>カンチキ</t>
    </rPh>
    <phoneticPr fontId="5"/>
  </si>
  <si>
    <t>2種　露出型</t>
    <rPh sb="1" eb="2">
      <t>シュ</t>
    </rPh>
    <rPh sb="3" eb="6">
      <t>ロシュツガタ</t>
    </rPh>
    <phoneticPr fontId="5"/>
  </si>
  <si>
    <t>定温ｽﾎﾟｯﾄ感知器</t>
    <rPh sb="0" eb="2">
      <t>テイオン</t>
    </rPh>
    <rPh sb="7" eb="10">
      <t>カンチキ</t>
    </rPh>
    <phoneticPr fontId="4"/>
  </si>
  <si>
    <t>1種　防水型</t>
    <rPh sb="1" eb="2">
      <t>シュ</t>
    </rPh>
    <rPh sb="3" eb="6">
      <t>ボウスイガタ</t>
    </rPh>
    <phoneticPr fontId="4"/>
  </si>
  <si>
    <t>煙感知器</t>
    <rPh sb="0" eb="3">
      <t>カンチキ</t>
    </rPh>
    <phoneticPr fontId="31"/>
  </si>
  <si>
    <t>2種　露出型</t>
    <rPh sb="1" eb="2">
      <t>シュ</t>
    </rPh>
    <rPh sb="3" eb="6">
      <t>ロシュツガタ</t>
    </rPh>
    <phoneticPr fontId="31"/>
  </si>
  <si>
    <t>2種　露出型
遠隔試験機能付</t>
    <rPh sb="1" eb="2">
      <t>シュ</t>
    </rPh>
    <rPh sb="3" eb="6">
      <t>ロシュツガタ</t>
    </rPh>
    <rPh sb="7" eb="11">
      <t>エンカクシケン</t>
    </rPh>
    <rPh sb="11" eb="14">
      <t>キノウツキ</t>
    </rPh>
    <phoneticPr fontId="31"/>
  </si>
  <si>
    <t>遠隔試験用中継器</t>
    <rPh sb="0" eb="5">
      <t>エンカクシケンヨウ</t>
    </rPh>
    <rPh sb="5" eb="8">
      <t>チュウケイキ</t>
    </rPh>
    <phoneticPr fontId="4"/>
  </si>
  <si>
    <t>1回線用　埋込型　</t>
    <rPh sb="1" eb="4">
      <t>カイセンヨウ</t>
    </rPh>
    <rPh sb="5" eb="8">
      <t>ウメコミガタ</t>
    </rPh>
    <phoneticPr fontId="4"/>
  </si>
  <si>
    <t>立会検査費</t>
    <rPh sb="0" eb="2">
      <t>タチアイ</t>
    </rPh>
    <rPh sb="2" eb="5">
      <t>ケンサヒ</t>
    </rPh>
    <phoneticPr fontId="4"/>
  </si>
  <si>
    <t>P-1</t>
    <phoneticPr fontId="4"/>
  </si>
  <si>
    <t>8.計</t>
    <rPh sb="2" eb="3">
      <t>ケイ</t>
    </rPh>
    <phoneticPr fontId="4"/>
  </si>
  <si>
    <t>1.衛生器具設備</t>
    <rPh sb="2" eb="4">
      <t>エイセイ</t>
    </rPh>
    <rPh sb="4" eb="6">
      <t>キグ</t>
    </rPh>
    <rPh sb="6" eb="8">
      <t>セツビ</t>
    </rPh>
    <phoneticPr fontId="4"/>
  </si>
  <si>
    <t>2.給水設備</t>
    <rPh sb="2" eb="4">
      <t>キュウスイ</t>
    </rPh>
    <rPh sb="4" eb="6">
      <t>セツビ</t>
    </rPh>
    <phoneticPr fontId="4"/>
  </si>
  <si>
    <t>3.排水設備</t>
    <rPh sb="2" eb="4">
      <t>ハイスイ</t>
    </rPh>
    <rPh sb="4" eb="6">
      <t>セツビ</t>
    </rPh>
    <phoneticPr fontId="4"/>
  </si>
  <si>
    <t>4.給湯設備</t>
    <rPh sb="2" eb="4">
      <t>キュウトウ</t>
    </rPh>
    <rPh sb="4" eb="6">
      <t>セツビ</t>
    </rPh>
    <phoneticPr fontId="4"/>
  </si>
  <si>
    <t>5.消火設備</t>
    <rPh sb="2" eb="4">
      <t>ショウカ</t>
    </rPh>
    <rPh sb="4" eb="6">
      <t>セツビ</t>
    </rPh>
    <phoneticPr fontId="4"/>
  </si>
  <si>
    <t>洋風便器</t>
    <rPh sb="0" eb="2">
      <t>ヨウフウ</t>
    </rPh>
    <rPh sb="2" eb="4">
      <t>ベンキ</t>
    </rPh>
    <phoneticPr fontId="13"/>
  </si>
  <si>
    <t>CS232B,SH232BA,TCF585S　他</t>
    <phoneticPr fontId="4"/>
  </si>
  <si>
    <t>ｺﾝﾊﾟｸﾄ手洗器</t>
    <rPh sb="6" eb="9">
      <t>テアライキ</t>
    </rPh>
    <phoneticPr fontId="20"/>
  </si>
  <si>
    <t>LSE90AAPRT</t>
  </si>
  <si>
    <t>収納ｷｬﾋﾞﾈｯﾄ</t>
  </si>
  <si>
    <t>UYC03S</t>
    <phoneticPr fontId="4"/>
  </si>
  <si>
    <t>化粧鏡</t>
    <rPh sb="0" eb="2">
      <t>ケショウ</t>
    </rPh>
    <rPh sb="2" eb="3">
      <t>カガミ</t>
    </rPh>
    <phoneticPr fontId="20"/>
  </si>
  <si>
    <t>YM4560F</t>
  </si>
  <si>
    <t>YM3580F</t>
    <phoneticPr fontId="4"/>
  </si>
  <si>
    <t>ｼﾝｸﾞﾙﾚﾊﾞｰ混合栓</t>
    <rPh sb="9" eb="12">
      <t>コンゴウセン</t>
    </rPh>
    <phoneticPr fontId="20"/>
  </si>
  <si>
    <t>TKS05312J</t>
    <phoneticPr fontId="4"/>
  </si>
  <si>
    <t>業務用流し</t>
    <rPh sb="0" eb="3">
      <t>ギョウムヨウ</t>
    </rPh>
    <rPh sb="3" eb="4">
      <t>ナガ</t>
    </rPh>
    <phoneticPr fontId="20"/>
  </si>
  <si>
    <t>SUS製　900L　排水ﾄﾗｯﾌﾟ付　</t>
    <phoneticPr fontId="4"/>
  </si>
  <si>
    <t>流し台</t>
    <rPh sb="0" eb="1">
      <t>ナガ</t>
    </rPh>
    <rPh sb="2" eb="3">
      <t>ダイ</t>
    </rPh>
    <phoneticPr fontId="20"/>
  </si>
  <si>
    <t>1500LL　排水ﾄﾗｯﾌﾟ付　</t>
    <phoneticPr fontId="4"/>
  </si>
  <si>
    <t>(1)屋外給水</t>
    <rPh sb="3" eb="5">
      <t>オクガイ</t>
    </rPh>
    <rPh sb="5" eb="7">
      <t>キュウスイ</t>
    </rPh>
    <phoneticPr fontId="4"/>
  </si>
  <si>
    <t>ﾎﾟﾘｴﾁﾚﾝ管</t>
    <rPh sb="7" eb="8">
      <t>カン</t>
    </rPh>
    <phoneticPr fontId="4"/>
  </si>
  <si>
    <t>屋外埋設　20A</t>
    <rPh sb="0" eb="2">
      <t>オクガイ</t>
    </rPh>
    <rPh sb="2" eb="4">
      <t>マイセツ</t>
    </rPh>
    <phoneticPr fontId="4"/>
  </si>
  <si>
    <t>屋外埋設　25A</t>
    <rPh sb="0" eb="2">
      <t>オクガイ</t>
    </rPh>
    <rPh sb="2" eb="4">
      <t>マイセツ</t>
    </rPh>
    <phoneticPr fontId="4"/>
  </si>
  <si>
    <t>仕切弁</t>
    <rPh sb="0" eb="3">
      <t>シキリベン</t>
    </rPh>
    <phoneticPr fontId="4"/>
  </si>
  <si>
    <t>JIS10K　20A</t>
    <phoneticPr fontId="4"/>
  </si>
  <si>
    <t>不凍水抜栓</t>
    <rPh sb="0" eb="2">
      <t>フトウ</t>
    </rPh>
    <rPh sb="2" eb="4">
      <t>ミズヌ</t>
    </rPh>
    <rPh sb="4" eb="5">
      <t>セン</t>
    </rPh>
    <phoneticPr fontId="4"/>
  </si>
  <si>
    <t>20A-400H</t>
    <phoneticPr fontId="4"/>
  </si>
  <si>
    <t>弁桝</t>
    <rPh sb="0" eb="1">
      <t>ベン</t>
    </rPh>
    <rPh sb="1" eb="2">
      <t>マス</t>
    </rPh>
    <phoneticPr fontId="4"/>
  </si>
  <si>
    <t>VC-P</t>
    <phoneticPr fontId="4"/>
  </si>
  <si>
    <t>ｶｯﾌﾟﾘﾝｸﾞ付横水栓</t>
    <rPh sb="8" eb="10">
      <t>スイセン</t>
    </rPh>
    <phoneticPr fontId="4"/>
  </si>
  <si>
    <t>T28AUNH13</t>
    <phoneticPr fontId="4"/>
  </si>
  <si>
    <t>不凍水栓柱</t>
    <rPh sb="0" eb="5">
      <t>フトウスイセンチュウ</t>
    </rPh>
    <phoneticPr fontId="4"/>
  </si>
  <si>
    <t>13-1.2H</t>
    <phoneticPr fontId="13"/>
  </si>
  <si>
    <t>量水器取付費</t>
    <rPh sb="0" eb="3">
      <t>リョウスイキ</t>
    </rPh>
    <rPh sb="3" eb="5">
      <t>トリツケ</t>
    </rPh>
    <rPh sb="5" eb="6">
      <t>ヒ</t>
    </rPh>
    <phoneticPr fontId="4"/>
  </si>
  <si>
    <t>25φ貸与品</t>
    <rPh sb="3" eb="5">
      <t>タイヨ</t>
    </rPh>
    <rPh sb="5" eb="6">
      <t>ヒン</t>
    </rPh>
    <phoneticPr fontId="4"/>
  </si>
  <si>
    <t>40φ貸与品</t>
    <rPh sb="3" eb="5">
      <t>タイヨ</t>
    </rPh>
    <rPh sb="5" eb="6">
      <t>ヒン</t>
    </rPh>
    <phoneticPr fontId="4"/>
  </si>
  <si>
    <t>土工事</t>
    <rPh sb="0" eb="3">
      <t>ドコウジ</t>
    </rPh>
    <phoneticPr fontId="4"/>
  </si>
  <si>
    <t>機械掘削　BH0.13</t>
    <rPh sb="0" eb="2">
      <t>キカイ</t>
    </rPh>
    <rPh sb="2" eb="4">
      <t>クッサク</t>
    </rPh>
    <phoneticPr fontId="4"/>
  </si>
  <si>
    <t>山砂</t>
    <rPh sb="0" eb="1">
      <t>ヤマ</t>
    </rPh>
    <rPh sb="1" eb="2">
      <t>スナ</t>
    </rPh>
    <phoneticPr fontId="4"/>
  </si>
  <si>
    <t>埋戻　BH0.13</t>
  </si>
  <si>
    <t>残土処理　人力　敷き均し</t>
    <rPh sb="0" eb="2">
      <t>ザンド</t>
    </rPh>
    <rPh sb="2" eb="4">
      <t>ショリ</t>
    </rPh>
    <rPh sb="5" eb="7">
      <t>ジンリキ</t>
    </rPh>
    <rPh sb="8" eb="9">
      <t>シ</t>
    </rPh>
    <rPh sb="10" eb="11">
      <t>ナラ</t>
    </rPh>
    <phoneticPr fontId="4"/>
  </si>
  <si>
    <t>給水管取出工事</t>
    <rPh sb="0" eb="3">
      <t>キュウスイカン</t>
    </rPh>
    <rPh sb="3" eb="4">
      <t>ト</t>
    </rPh>
    <rPh sb="4" eb="5">
      <t>ダ</t>
    </rPh>
    <rPh sb="5" eb="7">
      <t>コウジ</t>
    </rPh>
    <phoneticPr fontId="4"/>
  </si>
  <si>
    <t>(2)屋内給水</t>
    <rPh sb="3" eb="5">
      <t>オクナイ</t>
    </rPh>
    <rPh sb="5" eb="7">
      <t>キュウスイ</t>
    </rPh>
    <phoneticPr fontId="4"/>
  </si>
  <si>
    <t>塩ﾋﾞﾗｲﾆﾝｸﾞ鋼管　VD</t>
    <rPh sb="0" eb="1">
      <t>エン</t>
    </rPh>
    <rPh sb="9" eb="11">
      <t>コウカン</t>
    </rPh>
    <phoneticPr fontId="4"/>
  </si>
  <si>
    <t>一般室　20A</t>
    <rPh sb="0" eb="2">
      <t>イッパン</t>
    </rPh>
    <rPh sb="2" eb="3">
      <t>シツ</t>
    </rPh>
    <phoneticPr fontId="4"/>
  </si>
  <si>
    <t>塩ﾋﾞﾗｲﾆﾝｸﾞ鋼管　VA</t>
    <rPh sb="0" eb="1">
      <t>エン</t>
    </rPh>
    <rPh sb="9" eb="11">
      <t>コウカン</t>
    </rPh>
    <phoneticPr fontId="4"/>
  </si>
  <si>
    <t>便所　20A</t>
    <rPh sb="0" eb="2">
      <t>ベンジョ</t>
    </rPh>
    <phoneticPr fontId="4"/>
  </si>
  <si>
    <t>逆止弁付ﾎﾞｰﾙ弁(ｺｱ付)</t>
    <rPh sb="0" eb="3">
      <t>ギャクシベン</t>
    </rPh>
    <rPh sb="3" eb="4">
      <t>ヅケ</t>
    </rPh>
    <rPh sb="8" eb="9">
      <t>（</t>
    </rPh>
    <phoneticPr fontId="4"/>
  </si>
  <si>
    <t>JIS10K　15A</t>
    <phoneticPr fontId="4"/>
  </si>
  <si>
    <t>仕切弁(ｺｱ付)</t>
    <rPh sb="0" eb="3">
      <t>シキリベン</t>
    </rPh>
    <rPh sb="6" eb="7">
      <t>ツ</t>
    </rPh>
    <phoneticPr fontId="4"/>
  </si>
  <si>
    <t>泡沫自在水栓</t>
    <rPh sb="0" eb="6">
      <t>ホウマツジザイスイセン</t>
    </rPh>
    <phoneticPr fontId="4"/>
  </si>
  <si>
    <t>T131AUN13</t>
    <phoneticPr fontId="4"/>
  </si>
  <si>
    <t>散水栓</t>
    <rPh sb="0" eb="3">
      <t>サンスイセン</t>
    </rPh>
    <phoneticPr fontId="4"/>
  </si>
  <si>
    <t>T28UNH13</t>
  </si>
  <si>
    <t>散水栓箱</t>
    <rPh sb="0" eb="3">
      <t>サンスイセン</t>
    </rPh>
    <rPh sb="3" eb="4">
      <t>ハコ</t>
    </rPh>
    <phoneticPr fontId="13"/>
  </si>
  <si>
    <t>SUS製穴付</t>
    <rPh sb="3" eb="4">
      <t>セイ</t>
    </rPh>
    <rPh sb="4" eb="5">
      <t>アナ</t>
    </rPh>
    <rPh sb="5" eb="6">
      <t>ツ</t>
    </rPh>
    <phoneticPr fontId="13"/>
  </si>
  <si>
    <t>保温工事</t>
    <rPh sb="0" eb="2">
      <t>ホオン</t>
    </rPh>
    <rPh sb="2" eb="4">
      <t>コウジ</t>
    </rPh>
    <phoneticPr fontId="4"/>
  </si>
  <si>
    <t>ｲﾝﾍﾟｲ　20A</t>
    <phoneticPr fontId="4"/>
  </si>
  <si>
    <t>倉庫露出　20A</t>
    <rPh sb="0" eb="2">
      <t>ソウコ</t>
    </rPh>
    <rPh sb="2" eb="4">
      <t>ロシュツ</t>
    </rPh>
    <phoneticPr fontId="4"/>
  </si>
  <si>
    <t>配管用ｽﾘｰﾌﾞ</t>
    <rPh sb="0" eb="3">
      <t>ハイカンヨウ</t>
    </rPh>
    <phoneticPr fontId="4"/>
  </si>
  <si>
    <t>2.計</t>
    <rPh sb="2" eb="3">
      <t>ショウケイ</t>
    </rPh>
    <phoneticPr fontId="4"/>
  </si>
  <si>
    <t>(1)屋外排水</t>
    <rPh sb="3" eb="5">
      <t>オクガイ</t>
    </rPh>
    <rPh sb="5" eb="7">
      <t>ハイスイ</t>
    </rPh>
    <phoneticPr fontId="4"/>
  </si>
  <si>
    <t>硬質塩化ﾋﾞﾆﾙ管VU</t>
    <rPh sb="0" eb="2">
      <t>コウシツ</t>
    </rPh>
    <rPh sb="2" eb="4">
      <t>エンカ</t>
    </rPh>
    <rPh sb="8" eb="9">
      <t>カン</t>
    </rPh>
    <phoneticPr fontId="4"/>
  </si>
  <si>
    <t>屋外埋設　100A</t>
    <rPh sb="0" eb="2">
      <t>オクガイ</t>
    </rPh>
    <rPh sb="2" eb="4">
      <t>マイセツ</t>
    </rPh>
    <phoneticPr fontId="4"/>
  </si>
  <si>
    <t>屋外埋設　150A</t>
    <rPh sb="0" eb="2">
      <t>オクガイ</t>
    </rPh>
    <rPh sb="2" eb="4">
      <t>マイセツ</t>
    </rPh>
    <phoneticPr fontId="4"/>
  </si>
  <si>
    <t>小口径汚水桝</t>
    <rPh sb="0" eb="3">
      <t>ショウコウケイ</t>
    </rPh>
    <rPh sb="3" eb="6">
      <t>オスイマス</t>
    </rPh>
    <phoneticPr fontId="4"/>
  </si>
  <si>
    <t>100-150　90L　400以下</t>
    <rPh sb="15" eb="17">
      <t>イカ</t>
    </rPh>
    <phoneticPr fontId="4"/>
  </si>
  <si>
    <t>100-150　90Y　800以下</t>
    <rPh sb="15" eb="17">
      <t>イカ</t>
    </rPh>
    <phoneticPr fontId="4"/>
  </si>
  <si>
    <t>150-200　DR　400以下</t>
    <rPh sb="14" eb="16">
      <t>イカ</t>
    </rPh>
    <phoneticPr fontId="4"/>
  </si>
  <si>
    <t>150-200　90L　400以下</t>
    <rPh sb="15" eb="17">
      <t>イカ</t>
    </rPh>
    <phoneticPr fontId="4"/>
  </si>
  <si>
    <t>150-200　ST　500以下</t>
    <rPh sb="14" eb="16">
      <t>イカ</t>
    </rPh>
    <phoneticPr fontId="4"/>
  </si>
  <si>
    <t>150-200　90L　700以下</t>
    <rPh sb="15" eb="17">
      <t>イカ</t>
    </rPh>
    <phoneticPr fontId="4"/>
  </si>
  <si>
    <t>100-150　90L　300以下</t>
    <rPh sb="15" eb="17">
      <t>イカ</t>
    </rPh>
    <phoneticPr fontId="4"/>
  </si>
  <si>
    <t>100-150　90Y　500以下</t>
    <rPh sb="15" eb="17">
      <t>イカ</t>
    </rPh>
    <phoneticPr fontId="4"/>
  </si>
  <si>
    <t>防臭逆止弁</t>
    <rPh sb="0" eb="2">
      <t>ボウシュウ</t>
    </rPh>
    <rPh sb="2" eb="5">
      <t>ギャクシベン</t>
    </rPh>
    <phoneticPr fontId="4"/>
  </si>
  <si>
    <t>BGUA150P</t>
    <phoneticPr fontId="4"/>
  </si>
  <si>
    <t>配管ｺﾝｸﾘｰﾄ巻</t>
    <rPh sb="0" eb="2">
      <t>ハイカン</t>
    </rPh>
    <rPh sb="8" eb="9">
      <t>マキ</t>
    </rPh>
    <phoneticPr fontId="4"/>
  </si>
  <si>
    <t>500*500*500H</t>
    <phoneticPr fontId="4"/>
  </si>
  <si>
    <t>(2)屋内排水</t>
    <rPh sb="3" eb="5">
      <t>オクナイ</t>
    </rPh>
    <rPh sb="5" eb="7">
      <t>ハイスイ</t>
    </rPh>
    <phoneticPr fontId="4"/>
  </si>
  <si>
    <t>硬質塩化ﾋﾞﾆﾙ管VP</t>
    <rPh sb="0" eb="2">
      <t>コウシツ</t>
    </rPh>
    <rPh sb="2" eb="4">
      <t>エンカ</t>
    </rPh>
    <rPh sb="8" eb="9">
      <t>カン</t>
    </rPh>
    <phoneticPr fontId="4"/>
  </si>
  <si>
    <t>一般室　50A</t>
    <rPh sb="0" eb="2">
      <t>イッパン</t>
    </rPh>
    <rPh sb="2" eb="3">
      <t>シツ</t>
    </rPh>
    <phoneticPr fontId="4"/>
  </si>
  <si>
    <t>一般室　100A</t>
    <rPh sb="0" eb="2">
      <t>イッパン</t>
    </rPh>
    <rPh sb="2" eb="3">
      <t>シツ</t>
    </rPh>
    <phoneticPr fontId="4"/>
  </si>
  <si>
    <t>便所　30A</t>
    <rPh sb="0" eb="2">
      <t>ベンジョ</t>
    </rPh>
    <phoneticPr fontId="4"/>
  </si>
  <si>
    <t>便所　40A</t>
    <rPh sb="0" eb="2">
      <t>ベンジョ</t>
    </rPh>
    <phoneticPr fontId="4"/>
  </si>
  <si>
    <t>便所　75A</t>
    <rPh sb="0" eb="2">
      <t>ベンジョ</t>
    </rPh>
    <phoneticPr fontId="4"/>
  </si>
  <si>
    <t>便所　100A</t>
    <rPh sb="0" eb="2">
      <t>ベンジョ</t>
    </rPh>
    <phoneticPr fontId="4"/>
  </si>
  <si>
    <t>通気 硬質塩化ﾋﾞﾆﾙ管VP</t>
    <rPh sb="0" eb="2">
      <t>ツウキ</t>
    </rPh>
    <rPh sb="3" eb="5">
      <t>コウシツ</t>
    </rPh>
    <rPh sb="5" eb="7">
      <t>エンカ</t>
    </rPh>
    <rPh sb="11" eb="12">
      <t>カン</t>
    </rPh>
    <phoneticPr fontId="4"/>
  </si>
  <si>
    <t>便所　50A</t>
    <rPh sb="0" eb="2">
      <t>ベンジョ</t>
    </rPh>
    <phoneticPr fontId="4"/>
  </si>
  <si>
    <t>床上掃除口</t>
    <rPh sb="0" eb="2">
      <t>ユカウエ</t>
    </rPh>
    <rPh sb="2" eb="4">
      <t>ソウジ</t>
    </rPh>
    <rPh sb="4" eb="5">
      <t>クチ</t>
    </rPh>
    <phoneticPr fontId="4"/>
  </si>
  <si>
    <t>COA-100</t>
    <phoneticPr fontId="4"/>
  </si>
  <si>
    <t>通気金具</t>
    <rPh sb="0" eb="4">
      <t>ツウキカナグ</t>
    </rPh>
    <phoneticPr fontId="4"/>
  </si>
  <si>
    <t>VC-50</t>
    <phoneticPr fontId="4"/>
  </si>
  <si>
    <t>間接排水口</t>
    <rPh sb="0" eb="2">
      <t>カンセツ</t>
    </rPh>
    <rPh sb="2" eb="4">
      <t>ハイスイ</t>
    </rPh>
    <rPh sb="4" eb="5">
      <t>クチ</t>
    </rPh>
    <phoneticPr fontId="4"/>
  </si>
  <si>
    <t>50A</t>
    <phoneticPr fontId="4"/>
  </si>
  <si>
    <t>倉庫露出　30A</t>
    <rPh sb="0" eb="2">
      <t>ソウコ</t>
    </rPh>
    <rPh sb="2" eb="4">
      <t>ロシュツ</t>
    </rPh>
    <phoneticPr fontId="4"/>
  </si>
  <si>
    <t>倉庫露出　40A</t>
    <rPh sb="0" eb="2">
      <t>ソウコ</t>
    </rPh>
    <rPh sb="2" eb="4">
      <t>ロシュツ</t>
    </rPh>
    <phoneticPr fontId="4"/>
  </si>
  <si>
    <t>倉庫露出　75A</t>
    <rPh sb="0" eb="2">
      <t>ソウコ</t>
    </rPh>
    <rPh sb="2" eb="4">
      <t>ロシュツ</t>
    </rPh>
    <phoneticPr fontId="4"/>
  </si>
  <si>
    <t>倉庫露出　100A</t>
    <rPh sb="0" eb="2">
      <t>ソウコ</t>
    </rPh>
    <rPh sb="2" eb="4">
      <t>ロシュツ</t>
    </rPh>
    <phoneticPr fontId="4"/>
  </si>
  <si>
    <t>EHW1 電気温水器</t>
    <rPh sb="5" eb="7">
      <t>デンキ</t>
    </rPh>
    <rPh sb="7" eb="10">
      <t>オンスイキ</t>
    </rPh>
    <phoneticPr fontId="4"/>
  </si>
  <si>
    <t>床置型　20L</t>
    <rPh sb="0" eb="1">
      <t>ユカ</t>
    </rPh>
    <rPh sb="1" eb="2">
      <t>オ</t>
    </rPh>
    <rPh sb="2" eb="3">
      <t>カタ</t>
    </rPh>
    <phoneticPr fontId="4"/>
  </si>
  <si>
    <t>ｽﾃﾝﾚｽ鋼管(拡管式)</t>
    <rPh sb="5" eb="7">
      <t>コウカン</t>
    </rPh>
    <rPh sb="8" eb="9">
      <t>カク</t>
    </rPh>
    <rPh sb="9" eb="10">
      <t>カン</t>
    </rPh>
    <rPh sb="10" eb="11">
      <t>シキ</t>
    </rPh>
    <phoneticPr fontId="4"/>
  </si>
  <si>
    <t>一般室　15</t>
    <rPh sb="0" eb="2">
      <t>イッパン</t>
    </rPh>
    <rPh sb="2" eb="3">
      <t>シツ</t>
    </rPh>
    <phoneticPr fontId="4"/>
  </si>
  <si>
    <t>ｲﾝﾍﾟｲ　15A</t>
    <phoneticPr fontId="4"/>
  </si>
  <si>
    <t>4.計</t>
    <rPh sb="2" eb="3">
      <t>ケイ</t>
    </rPh>
    <phoneticPr fontId="4"/>
  </si>
  <si>
    <t>消火器(置台共)</t>
    <rPh sb="0" eb="3">
      <t>ショウカキ</t>
    </rPh>
    <rPh sb="4" eb="6">
      <t>オキダイ</t>
    </rPh>
    <rPh sb="6" eb="7">
      <t>トモ</t>
    </rPh>
    <phoneticPr fontId="4"/>
  </si>
  <si>
    <t>ABC粉末　10型</t>
    <rPh sb="3" eb="5">
      <t>フンマツ</t>
    </rPh>
    <rPh sb="8" eb="9">
      <t>カタ</t>
    </rPh>
    <phoneticPr fontId="4"/>
  </si>
  <si>
    <t>1.機器設備</t>
    <rPh sb="2" eb="4">
      <t>キキ</t>
    </rPh>
    <rPh sb="4" eb="6">
      <t>セツビ</t>
    </rPh>
    <phoneticPr fontId="4"/>
  </si>
  <si>
    <t>2.配管設備</t>
    <rPh sb="2" eb="4">
      <t>ハイカン</t>
    </rPh>
    <rPh sb="4" eb="6">
      <t>セツビ</t>
    </rPh>
    <phoneticPr fontId="4"/>
  </si>
  <si>
    <t>3.換気機器設備</t>
    <rPh sb="2" eb="4">
      <t>カンキ</t>
    </rPh>
    <rPh sb="4" eb="6">
      <t>キキ</t>
    </rPh>
    <rPh sb="6" eb="8">
      <t>セツビ</t>
    </rPh>
    <phoneticPr fontId="4"/>
  </si>
  <si>
    <t>4.換気ﾀﾞｸﾄ設備</t>
    <rPh sb="2" eb="4">
      <t>カンキ</t>
    </rPh>
    <rPh sb="8" eb="10">
      <t>セツビ</t>
    </rPh>
    <phoneticPr fontId="4"/>
  </si>
  <si>
    <t>ACP-1空冷ﾋｰﾄﾎﾟﾝﾌﾟｴｱｺﾝ</t>
    <rPh sb="5" eb="7">
      <t>クウレイ</t>
    </rPh>
    <phoneticPr fontId="13"/>
  </si>
  <si>
    <t>ﾂｲﾝ同時運転　　　　　　　天井ｶｾｯﾄ型　7.1/8.0kw</t>
    <rPh sb="3" eb="7">
      <t>ドウジウンテン</t>
    </rPh>
    <rPh sb="14" eb="16">
      <t>テンジョウ</t>
    </rPh>
    <rPh sb="20" eb="21">
      <t>カタ</t>
    </rPh>
    <phoneticPr fontId="4"/>
  </si>
  <si>
    <t>ACP-2空冷ﾋｰﾄﾎﾟﾝﾌﾟｴｱｺﾝ</t>
    <rPh sb="5" eb="7">
      <t>クウレイ</t>
    </rPh>
    <phoneticPr fontId="13"/>
  </si>
  <si>
    <t>天井ｶｾｯﾄ型　5.6/6.7kw</t>
    <rPh sb="0" eb="2">
      <t>テンジョウ</t>
    </rPh>
    <rPh sb="6" eb="7">
      <t>カタ</t>
    </rPh>
    <phoneticPr fontId="4"/>
  </si>
  <si>
    <t>天井開口費</t>
    <rPh sb="0" eb="2">
      <t>テンジョウ</t>
    </rPh>
    <rPh sb="2" eb="4">
      <t>カイコウ</t>
    </rPh>
    <rPh sb="4" eb="5">
      <t>ヒ</t>
    </rPh>
    <phoneticPr fontId="13"/>
  </si>
  <si>
    <t>冷媒用被服銅管</t>
    <rPh sb="0" eb="3">
      <t>レイバイヨウ</t>
    </rPh>
    <rPh sb="3" eb="5">
      <t>ヒフク</t>
    </rPh>
    <rPh sb="5" eb="7">
      <t>ドウカン</t>
    </rPh>
    <phoneticPr fontId="4"/>
  </si>
  <si>
    <t>液管　6.4φ</t>
    <rPh sb="0" eb="1">
      <t>エキ</t>
    </rPh>
    <rPh sb="1" eb="2">
      <t>カン</t>
    </rPh>
    <phoneticPr fontId="4"/>
  </si>
  <si>
    <t>液管　9.5φ</t>
    <rPh sb="0" eb="1">
      <t>エキ</t>
    </rPh>
    <rPh sb="1" eb="2">
      <t>カン</t>
    </rPh>
    <phoneticPr fontId="4"/>
  </si>
  <si>
    <t>ｶﾞｽ管　9.5φ</t>
    <rPh sb="3" eb="4">
      <t>カン</t>
    </rPh>
    <phoneticPr fontId="4"/>
  </si>
  <si>
    <t>ｶﾞｽ管　12.7φ</t>
    <rPh sb="3" eb="4">
      <t>カン</t>
    </rPh>
    <phoneticPr fontId="4"/>
  </si>
  <si>
    <t>ｶﾞｽ管　19.1φ</t>
    <rPh sb="3" eb="4">
      <t>カン</t>
    </rPh>
    <phoneticPr fontId="4"/>
  </si>
  <si>
    <t>ﾄﾞﾚﾝ用硬質塩化ﾋﾞﾆﾙ管VP</t>
    <rPh sb="4" eb="6">
      <t>コウシツ</t>
    </rPh>
    <rPh sb="5" eb="7">
      <t>コウシツ</t>
    </rPh>
    <rPh sb="7" eb="9">
      <t>エンカ</t>
    </rPh>
    <rPh sb="13" eb="14">
      <t>カン</t>
    </rPh>
    <phoneticPr fontId="4"/>
  </si>
  <si>
    <t>一般室　25A</t>
    <rPh sb="0" eb="2">
      <t>イッパン</t>
    </rPh>
    <rPh sb="2" eb="3">
      <t>シツ</t>
    </rPh>
    <phoneticPr fontId="4"/>
  </si>
  <si>
    <t>一般室　40A</t>
    <rPh sb="0" eb="2">
      <t>イッパン</t>
    </rPh>
    <rPh sb="2" eb="3">
      <t>シツ</t>
    </rPh>
    <phoneticPr fontId="4"/>
  </si>
  <si>
    <t>ﾄﾞﾚﾝﾄﾗｯﾌﾟ</t>
    <phoneticPr fontId="4"/>
  </si>
  <si>
    <t>塩ビ製　40A</t>
    <rPh sb="0" eb="1">
      <t>エン</t>
    </rPh>
    <rPh sb="2" eb="3">
      <t>セイ</t>
    </rPh>
    <phoneticPr fontId="4"/>
  </si>
  <si>
    <t>冷媒管塩ﾋﾞｶﾊﾞｰ100*70</t>
    <rPh sb="0" eb="3">
      <t>レイバイカン</t>
    </rPh>
    <rPh sb="3" eb="4">
      <t>エン</t>
    </rPh>
    <phoneticPr fontId="4"/>
  </si>
  <si>
    <t>排水管ｲﾝﾍﾟｲ　25A</t>
    <rPh sb="0" eb="3">
      <t>ハイスイカン</t>
    </rPh>
    <phoneticPr fontId="4"/>
  </si>
  <si>
    <t>排水管ｲﾝﾍﾟｲ　40A</t>
    <rPh sb="0" eb="3">
      <t>ハイスイカン</t>
    </rPh>
    <phoneticPr fontId="4"/>
  </si>
  <si>
    <t>渡り配線</t>
    <rPh sb="0" eb="1">
      <t>ワタ</t>
    </rPh>
    <rPh sb="2" eb="4">
      <t>ハイセン</t>
    </rPh>
    <phoneticPr fontId="4"/>
  </si>
  <si>
    <t>ｺﾛｶﾞｼ　EM-EEF　1.6-3C</t>
    <phoneticPr fontId="4"/>
  </si>
  <si>
    <t>ｽｲｯﾁ配線</t>
    <rPh sb="4" eb="6">
      <t>ハイセン</t>
    </rPh>
    <phoneticPr fontId="4"/>
  </si>
  <si>
    <t>ｺﾛｶﾞｼ　EM-EEF　1.6-2C</t>
  </si>
  <si>
    <t>PF管</t>
    <rPh sb="2" eb="3">
      <t>カン</t>
    </rPh>
    <phoneticPr fontId="4"/>
  </si>
  <si>
    <t>ｲﾝﾍﾟｲ　16</t>
    <phoneticPr fontId="4"/>
  </si>
  <si>
    <t>ｽｲｯﾁﾎﾞｯｸｽ</t>
    <phoneticPr fontId="4"/>
  </si>
  <si>
    <t>2個用</t>
    <rPh sb="1" eb="2">
      <t>コ</t>
    </rPh>
    <rPh sb="2" eb="3">
      <t>ヨウ</t>
    </rPh>
    <phoneticPr fontId="4"/>
  </si>
  <si>
    <t>FV-1　天井換気扇</t>
    <rPh sb="5" eb="7">
      <t>テンジョウ</t>
    </rPh>
    <rPh sb="7" eb="10">
      <t>カンキセン</t>
    </rPh>
    <phoneticPr fontId="13"/>
  </si>
  <si>
    <t>100φ150m3/h</t>
    <phoneticPr fontId="4"/>
  </si>
  <si>
    <t>FV-2　天井換気扇</t>
    <rPh sb="5" eb="7">
      <t>テンジョウ</t>
    </rPh>
    <rPh sb="7" eb="10">
      <t>カンキセン</t>
    </rPh>
    <phoneticPr fontId="13"/>
  </si>
  <si>
    <t>150φ200m3/h</t>
    <phoneticPr fontId="4"/>
  </si>
  <si>
    <t>FV-3　天井換気扇</t>
    <rPh sb="5" eb="7">
      <t>テンジョウ</t>
    </rPh>
    <rPh sb="7" eb="10">
      <t>カンキセン</t>
    </rPh>
    <phoneticPr fontId="13"/>
  </si>
  <si>
    <t>100φ100m3/h</t>
    <phoneticPr fontId="4"/>
  </si>
  <si>
    <t>FE-1　業務用有圧換気扇</t>
    <rPh sb="5" eb="8">
      <t>ギョウムヨウ</t>
    </rPh>
    <rPh sb="8" eb="10">
      <t>ユウアツ</t>
    </rPh>
    <rPh sb="10" eb="13">
      <t>カンキセン</t>
    </rPh>
    <phoneticPr fontId="13"/>
  </si>
  <si>
    <t>400φ2500m3/h</t>
    <phoneticPr fontId="4"/>
  </si>
  <si>
    <t>350φ1800m3/h</t>
    <phoneticPr fontId="4"/>
  </si>
  <si>
    <t>OA-1　給気口</t>
    <rPh sb="5" eb="8">
      <t>キュウキコウ</t>
    </rPh>
    <phoneticPr fontId="4"/>
  </si>
  <si>
    <t>天井取付消音型　150φ</t>
    <rPh sb="0" eb="4">
      <t>テンジョウトリツケ</t>
    </rPh>
    <rPh sb="4" eb="7">
      <t>ショウオンカタ</t>
    </rPh>
    <phoneticPr fontId="4"/>
  </si>
  <si>
    <t>温度ｽｲｯﾁ</t>
    <rPh sb="0" eb="2">
      <t>オンド</t>
    </rPh>
    <phoneticPr fontId="13"/>
  </si>
  <si>
    <t>露出型</t>
    <rPh sb="0" eb="3">
      <t>ロシュツカタ</t>
    </rPh>
    <phoneticPr fontId="4"/>
  </si>
  <si>
    <t>ﾍﾞﾝﾄﾞｷｬｯﾌﾟ</t>
  </si>
  <si>
    <t>ｱﾙﾐ製深型　100φ</t>
    <rPh sb="3" eb="4">
      <t>セイ</t>
    </rPh>
    <rPh sb="4" eb="6">
      <t>フカガタ</t>
    </rPh>
    <phoneticPr fontId="13"/>
  </si>
  <si>
    <t>ｱﾙﾐ製深型　150φ</t>
    <rPh sb="3" eb="4">
      <t>セイ</t>
    </rPh>
    <rPh sb="4" eb="6">
      <t>フカガタ</t>
    </rPh>
    <phoneticPr fontId="13"/>
  </si>
  <si>
    <t>屋外ﾌｰﾄﾞ(SUS製)</t>
    <rPh sb="0" eb="2">
      <t>オクガイ</t>
    </rPh>
    <rPh sb="10" eb="11">
      <t>セイ</t>
    </rPh>
    <phoneticPr fontId="4"/>
  </si>
  <si>
    <t>防鳥網付　450*450</t>
    <rPh sb="0" eb="2">
      <t>ボウチョウ</t>
    </rPh>
    <rPh sb="2" eb="3">
      <t>アミ</t>
    </rPh>
    <rPh sb="3" eb="4">
      <t>ツキ</t>
    </rPh>
    <phoneticPr fontId="4"/>
  </si>
  <si>
    <t>防鳥網付　500*500</t>
    <phoneticPr fontId="4"/>
  </si>
  <si>
    <t>防鳥網付　600*600</t>
    <phoneticPr fontId="4"/>
  </si>
  <si>
    <t>FD、防鳥網付　600*600</t>
    <phoneticPr fontId="4"/>
  </si>
  <si>
    <t>ｽﾊﾟｲﾗﾙﾀﾞｸﾄ</t>
    <phoneticPr fontId="4"/>
  </si>
  <si>
    <t>100φ</t>
    <phoneticPr fontId="4"/>
  </si>
  <si>
    <t>150φ</t>
    <phoneticPr fontId="4"/>
  </si>
  <si>
    <t>ｲﾝﾍﾟｲ　GW25t</t>
    <phoneticPr fontId="4"/>
  </si>
  <si>
    <t>23.予冷庫設備工事</t>
    <rPh sb="3" eb="6">
      <t>ヨレイコ</t>
    </rPh>
    <rPh sb="6" eb="8">
      <t>セツビ</t>
    </rPh>
    <phoneticPr fontId="4"/>
  </si>
  <si>
    <t>材工共</t>
    <rPh sb="0" eb="3">
      <t>ザイコウトモ</t>
    </rPh>
    <phoneticPr fontId="1"/>
  </si>
  <si>
    <t>1.予冷庫
　プレハブパネル本体</t>
    <rPh sb="2" eb="5">
      <t>ヨレイコ</t>
    </rPh>
    <phoneticPr fontId="1"/>
  </si>
  <si>
    <t>式</t>
    <rPh sb="0" eb="1">
      <t>シキ</t>
    </rPh>
    <phoneticPr fontId="1"/>
  </si>
  <si>
    <t>2.機器設備工事</t>
    <rPh sb="2" eb="4">
      <t>キキ</t>
    </rPh>
    <rPh sb="4" eb="6">
      <t>セツビ</t>
    </rPh>
    <rPh sb="6" eb="8">
      <t>コウジ</t>
    </rPh>
    <phoneticPr fontId="1"/>
  </si>
  <si>
    <t>3.配管設備工事</t>
    <rPh sb="2" eb="4">
      <t>ハイカン</t>
    </rPh>
    <rPh sb="4" eb="6">
      <t>セツビ</t>
    </rPh>
    <rPh sb="6" eb="8">
      <t>コウジ</t>
    </rPh>
    <phoneticPr fontId="1"/>
  </si>
  <si>
    <t>4.電気設備工事
　（二次側）</t>
    <rPh sb="2" eb="4">
      <t>デンキ</t>
    </rPh>
    <rPh sb="4" eb="6">
      <t>セツビ</t>
    </rPh>
    <rPh sb="6" eb="8">
      <t>コウジ</t>
    </rPh>
    <rPh sb="11" eb="13">
      <t>ニジ</t>
    </rPh>
    <rPh sb="13" eb="14">
      <t>ガワ</t>
    </rPh>
    <phoneticPr fontId="1"/>
  </si>
  <si>
    <t>5.高所作業車借料</t>
    <rPh sb="2" eb="4">
      <t>コウショ</t>
    </rPh>
    <rPh sb="4" eb="6">
      <t>サギョウ</t>
    </rPh>
    <rPh sb="6" eb="7">
      <t>シャ</t>
    </rPh>
    <rPh sb="7" eb="8">
      <t>カ</t>
    </rPh>
    <rPh sb="8" eb="9">
      <t>リョウ</t>
    </rPh>
    <phoneticPr fontId="1"/>
  </si>
  <si>
    <t>6.諸経費</t>
    <rPh sb="2" eb="5">
      <t>ショケイヒ</t>
    </rPh>
    <phoneticPr fontId="1"/>
  </si>
  <si>
    <t>合計</t>
    <rPh sb="0" eb="2">
      <t>ゴウケイ</t>
    </rPh>
    <phoneticPr fontId="1"/>
  </si>
  <si>
    <t>1.予冷庫　プレハブパネル本体</t>
    <rPh sb="2" eb="5">
      <t>ヨレイコ</t>
    </rPh>
    <phoneticPr fontId="1"/>
  </si>
  <si>
    <t>内外カラー鋼板　42ｔ　床ﾅｼ</t>
    <rPh sb="0" eb="1">
      <t>ナイ</t>
    </rPh>
    <rPh sb="1" eb="2">
      <t>ガイ</t>
    </rPh>
    <rPh sb="5" eb="7">
      <t>コウハン</t>
    </rPh>
    <rPh sb="12" eb="13">
      <t>ユカ</t>
    </rPh>
    <phoneticPr fontId="1"/>
  </si>
  <si>
    <t>寸法　6,984W×10,084D×3,750CH</t>
    <rPh sb="0" eb="2">
      <t>スンポウ</t>
    </rPh>
    <phoneticPr fontId="1"/>
  </si>
  <si>
    <t>天井パネル</t>
    <rPh sb="0" eb="2">
      <t>テンジョウ</t>
    </rPh>
    <phoneticPr fontId="1"/>
  </si>
  <si>
    <t>壁パネル</t>
    <rPh sb="0" eb="1">
      <t>カベ</t>
    </rPh>
    <phoneticPr fontId="1"/>
  </si>
  <si>
    <t>組立部材</t>
    <rPh sb="0" eb="2">
      <t>クミタテ</t>
    </rPh>
    <rPh sb="2" eb="4">
      <t>ブザイ</t>
    </rPh>
    <phoneticPr fontId="1"/>
  </si>
  <si>
    <t>運搬・経費</t>
    <rPh sb="0" eb="2">
      <t>ウンパン</t>
    </rPh>
    <rPh sb="3" eb="5">
      <t>ケイヒ</t>
    </rPh>
    <phoneticPr fontId="1"/>
  </si>
  <si>
    <t>組立費</t>
    <rPh sb="0" eb="2">
      <t>クミタテ</t>
    </rPh>
    <rPh sb="2" eb="3">
      <t>ヒ</t>
    </rPh>
    <phoneticPr fontId="1"/>
  </si>
  <si>
    <t>電動両引き
スライド防熱扉</t>
    <rPh sb="0" eb="2">
      <t>デンドウ</t>
    </rPh>
    <rPh sb="2" eb="3">
      <t>リョウ</t>
    </rPh>
    <rPh sb="3" eb="4">
      <t>ヒ</t>
    </rPh>
    <rPh sb="10" eb="12">
      <t>ボウネツ</t>
    </rPh>
    <rPh sb="12" eb="13">
      <t>トビラ</t>
    </rPh>
    <phoneticPr fontId="1"/>
  </si>
  <si>
    <t>2,500W×3,000H</t>
  </si>
  <si>
    <t>面</t>
    <rPh sb="0" eb="1">
      <t>メン</t>
    </rPh>
    <phoneticPr fontId="1"/>
  </si>
  <si>
    <t>扉３方枠</t>
    <rPh sb="0" eb="1">
      <t>トビラ</t>
    </rPh>
    <rPh sb="2" eb="3">
      <t>ホウ</t>
    </rPh>
    <rPh sb="3" eb="4">
      <t>ワク</t>
    </rPh>
    <phoneticPr fontId="1"/>
  </si>
  <si>
    <t>天井点検口扉　450□</t>
    <rPh sb="0" eb="2">
      <t>テンジョウ</t>
    </rPh>
    <rPh sb="2" eb="4">
      <t>テンケン</t>
    </rPh>
    <rPh sb="4" eb="5">
      <t>クチ</t>
    </rPh>
    <rPh sb="5" eb="6">
      <t>トビラ</t>
    </rPh>
    <phoneticPr fontId="1"/>
  </si>
  <si>
    <t>扉4方枠</t>
    <rPh sb="0" eb="1">
      <t>トビラ</t>
    </rPh>
    <rPh sb="2" eb="3">
      <t>ホウ</t>
    </rPh>
    <rPh sb="3" eb="4">
      <t>ワク</t>
    </rPh>
    <phoneticPr fontId="1"/>
  </si>
  <si>
    <t>扉用リモコン</t>
    <rPh sb="0" eb="1">
      <t>トビラ</t>
    </rPh>
    <rPh sb="1" eb="2">
      <t>ヨウ</t>
    </rPh>
    <phoneticPr fontId="1"/>
  </si>
  <si>
    <t>扉取り付け費</t>
    <rPh sb="0" eb="1">
      <t>トビラ</t>
    </rPh>
    <rPh sb="1" eb="2">
      <t>ト</t>
    </rPh>
    <rPh sb="3" eb="4">
      <t>ツ</t>
    </rPh>
    <rPh sb="5" eb="6">
      <t>ヒ</t>
    </rPh>
    <phoneticPr fontId="1"/>
  </si>
  <si>
    <t>床防熱工事</t>
    <rPh sb="0" eb="1">
      <t>ユカ</t>
    </rPh>
    <rPh sb="1" eb="3">
      <t>ボウネツ</t>
    </rPh>
    <rPh sb="3" eb="5">
      <t>コウジ</t>
    </rPh>
    <phoneticPr fontId="1"/>
  </si>
  <si>
    <t>ｽﾀｲﾛﾌｫｰﾑ 50+25 上下RAｼｰﾄ防湿</t>
    <rPh sb="15" eb="17">
      <t>ジョウゲ</t>
    </rPh>
    <rPh sb="22" eb="24">
      <t>ボウシツ</t>
    </rPh>
    <phoneticPr fontId="1"/>
  </si>
  <si>
    <t>消耗品雑材</t>
    <rPh sb="0" eb="2">
      <t>ショウモウ</t>
    </rPh>
    <rPh sb="2" eb="3">
      <t>ヒン</t>
    </rPh>
    <rPh sb="3" eb="4">
      <t>ザツ</t>
    </rPh>
    <rPh sb="4" eb="5">
      <t>ザイ</t>
    </rPh>
    <phoneticPr fontId="1"/>
  </si>
  <si>
    <t>1.計</t>
    <rPh sb="2" eb="3">
      <t>ケイ</t>
    </rPh>
    <phoneticPr fontId="1"/>
  </si>
  <si>
    <t>冷凍機</t>
    <rPh sb="0" eb="3">
      <t>レイトウキ</t>
    </rPh>
    <phoneticPr fontId="1"/>
  </si>
  <si>
    <t>一体空冷式ｲﾝﾊﾞｰﾀｰｽｸﾛｰﾙ（ECOV-EN67WB）</t>
    <rPh sb="0" eb="2">
      <t>イッタイ</t>
    </rPh>
    <rPh sb="2" eb="4">
      <t>クウレイ</t>
    </rPh>
    <rPh sb="4" eb="5">
      <t>シキ</t>
    </rPh>
    <phoneticPr fontId="1"/>
  </si>
  <si>
    <t>台</t>
    <rPh sb="0" eb="1">
      <t>ダイ</t>
    </rPh>
    <phoneticPr fontId="1"/>
  </si>
  <si>
    <t>圧縮機　23.5kW　凝縮器　0.074kW　3φ200V　　冷媒：R410A</t>
    <rPh sb="0" eb="3">
      <t>アッシュクキ</t>
    </rPh>
    <rPh sb="11" eb="14">
      <t>ギョウシュクキ</t>
    </rPh>
    <rPh sb="31" eb="33">
      <t>レイバイ</t>
    </rPh>
    <phoneticPr fontId="1"/>
  </si>
  <si>
    <t>予冷庫　　冷凍能力23.5kW（ET：-5℃/AT：32℃）</t>
    <rPh sb="0" eb="3">
      <t>ヨレイコ</t>
    </rPh>
    <rPh sb="5" eb="7">
      <t>レイトウ</t>
    </rPh>
    <rPh sb="7" eb="9">
      <t>ノウリョク</t>
    </rPh>
    <phoneticPr fontId="1"/>
  </si>
  <si>
    <t>アクティブフィルター</t>
  </si>
  <si>
    <t>PAC-KR51EAC</t>
  </si>
  <si>
    <t>冷却器</t>
    <rPh sb="0" eb="3">
      <t>レイキャクキ</t>
    </rPh>
    <phoneticPr fontId="1"/>
  </si>
  <si>
    <t>天吊り型ユニットクーラー（UCL-D8VHA）</t>
    <rPh sb="0" eb="2">
      <t>テンツ</t>
    </rPh>
    <rPh sb="3" eb="4">
      <t>カタ</t>
    </rPh>
    <phoneticPr fontId="1"/>
  </si>
  <si>
    <t>送風機　0.2ｋｗ×2台　霜取H4.3ｋｗ　3φ200V　冷媒：R410A</t>
    <rPh sb="0" eb="3">
      <t>ソウフウキ</t>
    </rPh>
    <rPh sb="11" eb="12">
      <t>ダイ</t>
    </rPh>
    <rPh sb="13" eb="15">
      <t>シモト</t>
    </rPh>
    <rPh sb="29" eb="31">
      <t>レイバイ</t>
    </rPh>
    <phoneticPr fontId="1"/>
  </si>
  <si>
    <t>コントローラー</t>
  </si>
  <si>
    <t>リモコン共（RBS-P20HRB-Q）</t>
    <rPh sb="4" eb="5">
      <t>トモ</t>
    </rPh>
    <phoneticPr fontId="1"/>
  </si>
  <si>
    <t>エアーカーテン</t>
  </si>
  <si>
    <t>間口1200L　消費電力300W　3φ200V（MK-3512TA）</t>
    <rPh sb="0" eb="2">
      <t>マグチ</t>
    </rPh>
    <rPh sb="8" eb="10">
      <t>ショウヒ</t>
    </rPh>
    <rPh sb="10" eb="12">
      <t>デンリョク</t>
    </rPh>
    <phoneticPr fontId="1"/>
  </si>
  <si>
    <t>冷凍機鉄骨架台</t>
    <rPh sb="0" eb="3">
      <t>レイトウキ</t>
    </rPh>
    <rPh sb="3" eb="5">
      <t>テッコツ</t>
    </rPh>
    <rPh sb="5" eb="7">
      <t>カダイ</t>
    </rPh>
    <phoneticPr fontId="1"/>
  </si>
  <si>
    <t>［75*40　　500H</t>
  </si>
  <si>
    <t>同上屋根</t>
    <rPh sb="0" eb="2">
      <t>ドウジョウ</t>
    </rPh>
    <rPh sb="2" eb="4">
      <t>ヤネ</t>
    </rPh>
    <phoneticPr fontId="1"/>
  </si>
  <si>
    <t>ｾｯﾄ</t>
  </si>
  <si>
    <t>機器吊り金物</t>
    <rPh sb="0" eb="2">
      <t>キキ</t>
    </rPh>
    <rPh sb="2" eb="3">
      <t>ツ</t>
    </rPh>
    <rPh sb="4" eb="6">
      <t>カナモノ</t>
    </rPh>
    <phoneticPr fontId="1"/>
  </si>
  <si>
    <t>冷却器　</t>
    <rPh sb="0" eb="2">
      <t>レイキャク</t>
    </rPh>
    <rPh sb="2" eb="3">
      <t>キ</t>
    </rPh>
    <phoneticPr fontId="1"/>
  </si>
  <si>
    <t>搬入据付工事</t>
    <rPh sb="0" eb="2">
      <t>ハンニュウ</t>
    </rPh>
    <rPh sb="2" eb="4">
      <t>スエツケ</t>
    </rPh>
    <rPh sb="4" eb="6">
      <t>コウジ</t>
    </rPh>
    <phoneticPr fontId="1"/>
  </si>
  <si>
    <t>ユニック借料、機器等据付一式</t>
    <rPh sb="9" eb="10">
      <t>トウ</t>
    </rPh>
    <rPh sb="12" eb="14">
      <t>イッシキ</t>
    </rPh>
    <phoneticPr fontId="1"/>
  </si>
  <si>
    <t>2.計</t>
    <rPh sb="2" eb="3">
      <t>ケイ</t>
    </rPh>
    <phoneticPr fontId="1"/>
  </si>
  <si>
    <t>冷媒配管用銅管</t>
    <rPh sb="0" eb="2">
      <t>レイバイ</t>
    </rPh>
    <rPh sb="2" eb="5">
      <t>ハイカンヨウ</t>
    </rPh>
    <rPh sb="5" eb="6">
      <t>ドウ</t>
    </rPh>
    <rPh sb="6" eb="7">
      <t>カン</t>
    </rPh>
    <phoneticPr fontId="1"/>
  </si>
  <si>
    <t>φ22.2　材工共</t>
    <rPh sb="6" eb="9">
      <t>ザイコウトモ</t>
    </rPh>
    <phoneticPr fontId="1"/>
  </si>
  <si>
    <t>ｍ</t>
  </si>
  <si>
    <t>φ9.5　材工共</t>
    <rPh sb="5" eb="8">
      <t>ザイコウトモ</t>
    </rPh>
    <phoneticPr fontId="1"/>
  </si>
  <si>
    <t>硬質塩ビ管</t>
    <rPh sb="0" eb="2">
      <t>コウシツ</t>
    </rPh>
    <rPh sb="2" eb="3">
      <t>エン</t>
    </rPh>
    <rPh sb="4" eb="5">
      <t>カン</t>
    </rPh>
    <phoneticPr fontId="1"/>
  </si>
  <si>
    <t>VP25　材工共</t>
    <rPh sb="5" eb="8">
      <t>ザイコウトモ</t>
    </rPh>
    <phoneticPr fontId="1"/>
  </si>
  <si>
    <t>部品類</t>
    <rPh sb="0" eb="2">
      <t>ブヒン</t>
    </rPh>
    <rPh sb="2" eb="3">
      <t>ルイ</t>
    </rPh>
    <phoneticPr fontId="1"/>
  </si>
  <si>
    <t>ボール弁(φ9.5)</t>
    <rPh sb="3" eb="4">
      <t>ベン</t>
    </rPh>
    <phoneticPr fontId="1"/>
  </si>
  <si>
    <t>個</t>
    <rPh sb="0" eb="1">
      <t>コ</t>
    </rPh>
    <phoneticPr fontId="1"/>
  </si>
  <si>
    <t>エアーカット弁（ＷＬＤ25）</t>
    <rPh sb="6" eb="7">
      <t>ベン</t>
    </rPh>
    <phoneticPr fontId="1"/>
  </si>
  <si>
    <t>穴明補修費</t>
    <rPh sb="0" eb="2">
      <t>アナアケ</t>
    </rPh>
    <rPh sb="2" eb="4">
      <t>ホシュウ</t>
    </rPh>
    <rPh sb="4" eb="5">
      <t>ヒ</t>
    </rPh>
    <phoneticPr fontId="1"/>
  </si>
  <si>
    <t>消耗品雑材</t>
    <rPh sb="0" eb="2">
      <t>ショウモウ</t>
    </rPh>
    <rPh sb="2" eb="3">
      <t>ヒン</t>
    </rPh>
    <rPh sb="3" eb="5">
      <t>ザツザイ</t>
    </rPh>
    <phoneticPr fontId="1"/>
  </si>
  <si>
    <t>保温工事</t>
    <rPh sb="0" eb="2">
      <t>ホオン</t>
    </rPh>
    <rPh sb="2" eb="4">
      <t>コウジ</t>
    </rPh>
    <phoneticPr fontId="1"/>
  </si>
  <si>
    <t>材料　アーマー　材工共　　厚さ　25ｍｍ　22.2φ</t>
    <rPh sb="0" eb="2">
      <t>ザイリョウ</t>
    </rPh>
    <phoneticPr fontId="1"/>
  </si>
  <si>
    <t>材料　アーマー　材工共　　厚さ　25ｍｍ　9.5φ</t>
    <rPh sb="0" eb="2">
      <t>ザイリョウ</t>
    </rPh>
    <phoneticPr fontId="1"/>
  </si>
  <si>
    <t>ＳＵＳﾗｯｷﾝｸﾞ</t>
  </si>
  <si>
    <t>化学薬品類</t>
    <rPh sb="0" eb="2">
      <t>カガク</t>
    </rPh>
    <rPh sb="2" eb="4">
      <t>ヤクヒン</t>
    </rPh>
    <rPh sb="4" eb="5">
      <t>ルイ</t>
    </rPh>
    <phoneticPr fontId="1"/>
  </si>
  <si>
    <t>冷媒　Ｒ-410Ａ</t>
    <rPh sb="0" eb="2">
      <t>レイバイ</t>
    </rPh>
    <phoneticPr fontId="1"/>
  </si>
  <si>
    <t>ｋｇ</t>
  </si>
  <si>
    <t>冷凍機油</t>
    <rPh sb="0" eb="3">
      <t>レイトウキ</t>
    </rPh>
    <rPh sb="3" eb="4">
      <t>ユ</t>
    </rPh>
    <phoneticPr fontId="1"/>
  </si>
  <si>
    <t>Ｌ</t>
  </si>
  <si>
    <t>試運転調整費</t>
    <rPh sb="0" eb="3">
      <t>シウンテン</t>
    </rPh>
    <rPh sb="3" eb="5">
      <t>チョウセイ</t>
    </rPh>
    <rPh sb="5" eb="6">
      <t>ヒ</t>
    </rPh>
    <phoneticPr fontId="1"/>
  </si>
  <si>
    <t>運搬費</t>
    <rPh sb="0" eb="2">
      <t>ウンパン</t>
    </rPh>
    <rPh sb="2" eb="3">
      <t>ヒ</t>
    </rPh>
    <phoneticPr fontId="1"/>
  </si>
  <si>
    <t>3.計</t>
    <rPh sb="2" eb="3">
      <t>ケイ</t>
    </rPh>
    <phoneticPr fontId="1"/>
  </si>
  <si>
    <t>冷蔵庫動力盤</t>
    <rPh sb="0" eb="3">
      <t>レイゾウコ</t>
    </rPh>
    <rPh sb="3" eb="5">
      <t>ドウリョク</t>
    </rPh>
    <rPh sb="5" eb="6">
      <t>バン</t>
    </rPh>
    <phoneticPr fontId="1"/>
  </si>
  <si>
    <t>屋内設置自立型、警報表示、ブザー付き</t>
  </si>
  <si>
    <t>機械式サーモ</t>
    <rPh sb="0" eb="3">
      <t>キカイシキ</t>
    </rPh>
    <phoneticPr fontId="1"/>
  </si>
  <si>
    <t>ALS-C1090L2</t>
  </si>
  <si>
    <t>同上防滴ｹｰｽ</t>
    <rPh sb="0" eb="2">
      <t>ドウジョウ</t>
    </rPh>
    <rPh sb="2" eb="4">
      <t>ボウテキ</t>
    </rPh>
    <phoneticPr fontId="1"/>
  </si>
  <si>
    <t>ALS-AA06</t>
  </si>
  <si>
    <t>（動力配線工事）</t>
  </si>
  <si>
    <t>電線(材工共）</t>
    <rPh sb="3" eb="5">
      <t>ザイコウ</t>
    </rPh>
    <rPh sb="5" eb="6">
      <t>トモ</t>
    </rPh>
    <phoneticPr fontId="1"/>
  </si>
  <si>
    <t>ＣＶ8□-4Ｃ</t>
  </si>
  <si>
    <t>m</t>
  </si>
  <si>
    <t>ＣＶ2□-4Ｃ</t>
  </si>
  <si>
    <t>ＣＶ2□-3Ｃ</t>
  </si>
  <si>
    <t>ＣＶＶ2□-6Ｃ</t>
  </si>
  <si>
    <t>ＣＶＶ2□-5Ｃ</t>
  </si>
  <si>
    <t>CVV2□-2Ｃ</t>
  </si>
  <si>
    <t>MVVS0.75□-2Ｃ</t>
  </si>
  <si>
    <t>電線管（材工共）</t>
    <rPh sb="0" eb="3">
      <t>デンセンカン</t>
    </rPh>
    <rPh sb="4" eb="6">
      <t>ザイコウ</t>
    </rPh>
    <rPh sb="6" eb="7">
      <t>トモ</t>
    </rPh>
    <phoneticPr fontId="1"/>
  </si>
  <si>
    <t>ＶＥ16</t>
  </si>
  <si>
    <t>本</t>
  </si>
  <si>
    <t>ノーマルベンド</t>
  </si>
  <si>
    <t>E51</t>
  </si>
  <si>
    <t>個</t>
  </si>
  <si>
    <t>プリカチューブ</t>
  </si>
  <si>
    <t>（50）</t>
  </si>
  <si>
    <t>プルボックス</t>
  </si>
  <si>
    <t>200×200　WP</t>
  </si>
  <si>
    <t>（電灯配線工事）</t>
  </si>
  <si>
    <t>電線</t>
  </si>
  <si>
    <t>VVF2.0-2C</t>
  </si>
  <si>
    <t>VVF1.6-2C</t>
  </si>
  <si>
    <t>電線管</t>
    <rPh sb="0" eb="3">
      <t>デンセンカン</t>
    </rPh>
    <phoneticPr fontId="1"/>
  </si>
  <si>
    <t>接続ボックス</t>
  </si>
  <si>
    <t>照明スィッチ</t>
  </si>
  <si>
    <t>露出ﾎﾞｯｸｽ、ﾌﾟﾚｰﾄ</t>
  </si>
  <si>
    <t>組</t>
  </si>
  <si>
    <t>照明器具</t>
  </si>
  <si>
    <t>LED照明 防湿型（参考：XLJ460AENK LE9）HF32形高出力型2灯相当</t>
    <rPh sb="10" eb="12">
      <t>サンコウ</t>
    </rPh>
    <phoneticPr fontId="1"/>
  </si>
  <si>
    <t>台</t>
  </si>
  <si>
    <t>同上取り付け費</t>
    <rPh sb="0" eb="2">
      <t>ドウジョウ</t>
    </rPh>
    <rPh sb="2" eb="3">
      <t>ト</t>
    </rPh>
    <rPh sb="4" eb="5">
      <t>ツ</t>
    </rPh>
    <rPh sb="6" eb="7">
      <t>ヒ</t>
    </rPh>
    <phoneticPr fontId="1"/>
  </si>
  <si>
    <t>穴明補修費</t>
    <rPh sb="0" eb="1">
      <t>アナ</t>
    </rPh>
    <rPh sb="1" eb="2">
      <t>ア</t>
    </rPh>
    <rPh sb="2" eb="4">
      <t>ホシュウ</t>
    </rPh>
    <rPh sb="4" eb="5">
      <t>ヒ</t>
    </rPh>
    <phoneticPr fontId="1"/>
  </si>
  <si>
    <t>4.計</t>
    <rPh sb="2" eb="3">
      <t>ケイ</t>
    </rPh>
    <phoneticPr fontId="1"/>
  </si>
  <si>
    <r>
      <t xml:space="preserve">24.低温作業室
　  </t>
    </r>
    <r>
      <rPr>
        <sz val="9.5"/>
        <rFont val="ＭＳ Ｐゴシック"/>
        <family val="3"/>
        <charset val="128"/>
      </rPr>
      <t>空調設備工事</t>
    </r>
    <rPh sb="3" eb="5">
      <t>テイオン</t>
    </rPh>
    <rPh sb="5" eb="8">
      <t>サギョウシツ</t>
    </rPh>
    <phoneticPr fontId="4"/>
  </si>
  <si>
    <t>1.機器設備工事</t>
    <rPh sb="2" eb="8">
      <t>キキセツビコウジ</t>
    </rPh>
    <phoneticPr fontId="1"/>
  </si>
  <si>
    <t>2.配管設備工事</t>
    <rPh sb="2" eb="4">
      <t>ハイカン</t>
    </rPh>
    <rPh sb="4" eb="6">
      <t>セツビ</t>
    </rPh>
    <rPh sb="6" eb="8">
      <t>コウジ</t>
    </rPh>
    <phoneticPr fontId="1"/>
  </si>
  <si>
    <t>3.電気設備工事
　（二次側）</t>
    <rPh sb="2" eb="4">
      <t>デンキ</t>
    </rPh>
    <rPh sb="4" eb="6">
      <t>セツビ</t>
    </rPh>
    <rPh sb="6" eb="8">
      <t>コウジ</t>
    </rPh>
    <rPh sb="11" eb="13">
      <t>ニジ</t>
    </rPh>
    <rPh sb="13" eb="14">
      <t>ガワ</t>
    </rPh>
    <phoneticPr fontId="1"/>
  </si>
  <si>
    <t>4.ダクト設備工事</t>
    <rPh sb="5" eb="7">
      <t>セツビ</t>
    </rPh>
    <rPh sb="7" eb="9">
      <t>コウジ</t>
    </rPh>
    <phoneticPr fontId="1"/>
  </si>
  <si>
    <t>5.諸経費</t>
    <rPh sb="2" eb="5">
      <t>ショケイヒ</t>
    </rPh>
    <phoneticPr fontId="1"/>
  </si>
  <si>
    <t>中温用エアコン</t>
    <rPh sb="0" eb="2">
      <t>チュウオン</t>
    </rPh>
    <rPh sb="2" eb="3">
      <t>ヨウ</t>
    </rPh>
    <phoneticPr fontId="1"/>
  </si>
  <si>
    <t>天吊形ツイン　PCZGX-P10MKY</t>
    <rPh sb="0" eb="2">
      <t>テンツ</t>
    </rPh>
    <rPh sb="2" eb="3">
      <t>カタ</t>
    </rPh>
    <phoneticPr fontId="1"/>
  </si>
  <si>
    <t>冷房室　冷房定格消費電力9.31kW　3φ200V　R410A</t>
    <rPh sb="0" eb="2">
      <t>レイボウ</t>
    </rPh>
    <rPh sb="2" eb="3">
      <t>シツ</t>
    </rPh>
    <rPh sb="4" eb="6">
      <t>レイボウ</t>
    </rPh>
    <rPh sb="6" eb="8">
      <t>テイカク</t>
    </rPh>
    <rPh sb="8" eb="10">
      <t>ショウヒ</t>
    </rPh>
    <rPh sb="10" eb="12">
      <t>デンリョク</t>
    </rPh>
    <phoneticPr fontId="1"/>
  </si>
  <si>
    <t>冷房能力23.6kW　暖房能力28.0kW 冷暖兼用</t>
    <rPh sb="0" eb="2">
      <t>レイボウ</t>
    </rPh>
    <rPh sb="2" eb="4">
      <t>ノウリョク</t>
    </rPh>
    <rPh sb="11" eb="13">
      <t>ダンボウ</t>
    </rPh>
    <rPh sb="13" eb="15">
      <t>ノウリョク</t>
    </rPh>
    <rPh sb="22" eb="24">
      <t>レイダン</t>
    </rPh>
    <rPh sb="24" eb="26">
      <t>ケンヨウ</t>
    </rPh>
    <phoneticPr fontId="1"/>
  </si>
  <si>
    <t>全熱交換器</t>
    <rPh sb="0" eb="1">
      <t>ゼン</t>
    </rPh>
    <rPh sb="1" eb="2">
      <t>ネツ</t>
    </rPh>
    <rPh sb="2" eb="5">
      <t>コウカンキ</t>
    </rPh>
    <phoneticPr fontId="1"/>
  </si>
  <si>
    <t>耐湿型　LGH-N50RHW</t>
    <rPh sb="0" eb="3">
      <t>タイシツガタ</t>
    </rPh>
    <phoneticPr fontId="1"/>
  </si>
  <si>
    <t>消費電力 227W　1φ100V</t>
    <rPh sb="0" eb="2">
      <t>ショウヒ</t>
    </rPh>
    <rPh sb="2" eb="4">
      <t>デンリョク</t>
    </rPh>
    <phoneticPr fontId="1"/>
  </si>
  <si>
    <t>コントロールスイッチ</t>
  </si>
  <si>
    <t>PZ-N20SLB2</t>
  </si>
  <si>
    <t>室内機</t>
    <rPh sb="0" eb="3">
      <t>シツナイキ</t>
    </rPh>
    <phoneticPr fontId="1"/>
  </si>
  <si>
    <t>搬入据付工事</t>
    <rPh sb="0" eb="1">
      <t>ハン</t>
    </rPh>
    <rPh sb="1" eb="2">
      <t>イ</t>
    </rPh>
    <rPh sb="2" eb="4">
      <t>スエツケ</t>
    </rPh>
    <rPh sb="4" eb="6">
      <t>コウジ</t>
    </rPh>
    <phoneticPr fontId="1"/>
  </si>
  <si>
    <t>ユニック借料、機器等据付一式</t>
    <rPh sb="4" eb="5">
      <t>カ</t>
    </rPh>
    <rPh sb="5" eb="6">
      <t>リョウ</t>
    </rPh>
    <rPh sb="9" eb="10">
      <t>トウ</t>
    </rPh>
    <rPh sb="12" eb="14">
      <t>イッシキ</t>
    </rPh>
    <phoneticPr fontId="1"/>
  </si>
  <si>
    <t>断熱被覆銅管(材工共）</t>
    <rPh sb="0" eb="2">
      <t>ダンネツ</t>
    </rPh>
    <rPh sb="2" eb="4">
      <t>ヒフク</t>
    </rPh>
    <rPh sb="4" eb="5">
      <t>ドウ</t>
    </rPh>
    <rPh sb="5" eb="6">
      <t>カン</t>
    </rPh>
    <rPh sb="7" eb="9">
      <t>ザイコウ</t>
    </rPh>
    <rPh sb="9" eb="10">
      <t>トモ</t>
    </rPh>
    <phoneticPr fontId="1"/>
  </si>
  <si>
    <t>φ25.4(保温20t)</t>
    <rPh sb="6" eb="8">
      <t>ホオン</t>
    </rPh>
    <phoneticPr fontId="1"/>
  </si>
  <si>
    <t>φ15.9(保温20ｔ)</t>
    <rPh sb="6" eb="8">
      <t>ホオン</t>
    </rPh>
    <phoneticPr fontId="1"/>
  </si>
  <si>
    <t>φ12.7(保温10t)</t>
    <rPh sb="6" eb="8">
      <t>ホオン</t>
    </rPh>
    <phoneticPr fontId="1"/>
  </si>
  <si>
    <t>φ9.5(保温8t)</t>
    <rPh sb="5" eb="7">
      <t>ホオン</t>
    </rPh>
    <phoneticPr fontId="1"/>
  </si>
  <si>
    <t>硬質塩ビ管（保温付き）</t>
    <rPh sb="0" eb="2">
      <t>コウシツ</t>
    </rPh>
    <rPh sb="2" eb="3">
      <t>エン</t>
    </rPh>
    <rPh sb="4" eb="5">
      <t>カン</t>
    </rPh>
    <rPh sb="6" eb="8">
      <t>ホオン</t>
    </rPh>
    <rPh sb="8" eb="9">
      <t>ツ</t>
    </rPh>
    <phoneticPr fontId="1"/>
  </si>
  <si>
    <t>部品類</t>
  </si>
  <si>
    <t>圧力試験費</t>
    <rPh sb="0" eb="2">
      <t>アツリョク</t>
    </rPh>
    <rPh sb="2" eb="4">
      <t>シケン</t>
    </rPh>
    <rPh sb="4" eb="5">
      <t>ヒ</t>
    </rPh>
    <phoneticPr fontId="1"/>
  </si>
  <si>
    <t>屋外化粧カバー</t>
    <rPh sb="0" eb="2">
      <t>オクガイ</t>
    </rPh>
    <rPh sb="2" eb="4">
      <t>ケショウ</t>
    </rPh>
    <phoneticPr fontId="1"/>
  </si>
  <si>
    <t>屋内テープ巻き仕上</t>
    <rPh sb="0" eb="2">
      <t>オクナイ</t>
    </rPh>
    <rPh sb="5" eb="6">
      <t>マ</t>
    </rPh>
    <rPh sb="7" eb="9">
      <t>シアゲ</t>
    </rPh>
    <phoneticPr fontId="1"/>
  </si>
  <si>
    <t>内外渡り配線</t>
    <rPh sb="0" eb="2">
      <t>ナイガイ</t>
    </rPh>
    <rPh sb="2" eb="3">
      <t>ワタ</t>
    </rPh>
    <rPh sb="4" eb="6">
      <t>ハイセン</t>
    </rPh>
    <phoneticPr fontId="1"/>
  </si>
  <si>
    <t>3.電気設備工事（二次側）</t>
    <rPh sb="2" eb="4">
      <t>デンキ</t>
    </rPh>
    <rPh sb="4" eb="6">
      <t>セツビ</t>
    </rPh>
    <rPh sb="6" eb="8">
      <t>コウジ</t>
    </rPh>
    <rPh sb="9" eb="11">
      <t>ニジ</t>
    </rPh>
    <rPh sb="11" eb="12">
      <t>ガワ</t>
    </rPh>
    <phoneticPr fontId="1"/>
  </si>
  <si>
    <t>CV14□-3Ｃ</t>
  </si>
  <si>
    <t>E2□</t>
  </si>
  <si>
    <t>VVF1.6-3C</t>
  </si>
  <si>
    <t>電線管(材工共）</t>
    <rPh sb="4" eb="6">
      <t>ザイコウ</t>
    </rPh>
    <rPh sb="6" eb="7">
      <t>トモ</t>
    </rPh>
    <phoneticPr fontId="1"/>
  </si>
  <si>
    <t>Ｅ39</t>
  </si>
  <si>
    <t>E39</t>
  </si>
  <si>
    <t>（38）</t>
  </si>
  <si>
    <t>スパイラルダクト</t>
  </si>
  <si>
    <t>φ200　材工共</t>
    <rPh sb="5" eb="8">
      <t>ザイコウトモ</t>
    </rPh>
    <phoneticPr fontId="1"/>
  </si>
  <si>
    <t>φ150　材工共</t>
    <rPh sb="5" eb="8">
      <t>ザイコウトモ</t>
    </rPh>
    <phoneticPr fontId="1"/>
  </si>
  <si>
    <t>深型ﾌｰﾄﾞ</t>
    <rPh sb="0" eb="2">
      <t>フカガタ</t>
    </rPh>
    <phoneticPr fontId="1"/>
  </si>
  <si>
    <t>給気用（P-23VS4）</t>
    <rPh sb="0" eb="2">
      <t>キュウキ</t>
    </rPh>
    <rPh sb="2" eb="3">
      <t>ヨウ</t>
    </rPh>
    <phoneticPr fontId="1"/>
  </si>
  <si>
    <t>排気用（P-23VS4）</t>
    <rPh sb="0" eb="2">
      <t>ハイキ</t>
    </rPh>
    <rPh sb="2" eb="3">
      <t>ヨウ</t>
    </rPh>
    <phoneticPr fontId="1"/>
  </si>
  <si>
    <t>給気ｸﾞﾘﾙ</t>
    <rPh sb="0" eb="2">
      <t>キュウキ</t>
    </rPh>
    <phoneticPr fontId="1"/>
  </si>
  <si>
    <t>ﾌﾟﾗｽﾁｯｸ製　消音型（PZ-N15FGP3）</t>
    <rPh sb="7" eb="8">
      <t>セイ</t>
    </rPh>
    <rPh sb="9" eb="11">
      <t>ショウオン</t>
    </rPh>
    <rPh sb="11" eb="12">
      <t>カタ</t>
    </rPh>
    <phoneticPr fontId="1"/>
  </si>
  <si>
    <t>排気ｸﾞﾘﾙ</t>
    <rPh sb="0" eb="2">
      <t>ハイキ</t>
    </rPh>
    <phoneticPr fontId="1"/>
  </si>
  <si>
    <t>同上取付工費</t>
    <rPh sb="0" eb="2">
      <t>ドウジョウ</t>
    </rPh>
    <rPh sb="2" eb="4">
      <t>トリツケ</t>
    </rPh>
    <rPh sb="4" eb="6">
      <t>コウヒ</t>
    </rPh>
    <phoneticPr fontId="1"/>
  </si>
  <si>
    <t>防露工事</t>
    <rPh sb="0" eb="1">
      <t>ボウ</t>
    </rPh>
    <rPh sb="1" eb="2">
      <t>ツユ</t>
    </rPh>
    <rPh sb="2" eb="4">
      <t>コウジ</t>
    </rPh>
    <phoneticPr fontId="1"/>
  </si>
  <si>
    <t>φ200</t>
  </si>
  <si>
    <t>φ150</t>
  </si>
  <si>
    <t>設計概要</t>
    <rPh sb="0" eb="2">
      <t>セッケイ</t>
    </rPh>
    <rPh sb="2" eb="4">
      <t>ガイヨウ</t>
    </rPh>
    <phoneticPr fontId="4"/>
  </si>
  <si>
    <t>元</t>
    <rPh sb="0" eb="1">
      <t>モト</t>
    </rPh>
    <phoneticPr fontId="4"/>
  </si>
  <si>
    <t>変　　更</t>
    <rPh sb="0" eb="1">
      <t>ヘン</t>
    </rPh>
    <rPh sb="3" eb="4">
      <t>サラ</t>
    </rPh>
    <phoneticPr fontId="4"/>
  </si>
  <si>
    <t>実　　施</t>
    <rPh sb="0" eb="1">
      <t>ジツ</t>
    </rPh>
    <rPh sb="3" eb="4">
      <t>シ</t>
    </rPh>
    <phoneticPr fontId="4"/>
  </si>
  <si>
    <t>建物用途：枝豆出荷調整施設
建物規模：延床面積874.65㎡
　　　　　　1階483.51㎡　2階391.14㎡
建物概要：
　構造　鉄骨造両方向ラーメン構造
　屋根　長尺カラーガルバリウム鋼板折板葺き
　外壁　長尺カラーガルバリウム鋼板角波板張り
　基礎　独立基礎
　特殊地業　PHC摩擦杭</t>
    <rPh sb="0" eb="2">
      <t>タテモノ</t>
    </rPh>
    <rPh sb="2" eb="4">
      <t>ヨウト</t>
    </rPh>
    <rPh sb="5" eb="7">
      <t>エダマメ</t>
    </rPh>
    <rPh sb="7" eb="9">
      <t>シュッカ</t>
    </rPh>
    <rPh sb="9" eb="11">
      <t>チョウセイ</t>
    </rPh>
    <rPh sb="11" eb="13">
      <t>シセツ</t>
    </rPh>
    <rPh sb="14" eb="16">
      <t>タテモノ</t>
    </rPh>
    <rPh sb="16" eb="18">
      <t>キボ</t>
    </rPh>
    <rPh sb="19" eb="21">
      <t>ノベユカ</t>
    </rPh>
    <rPh sb="21" eb="23">
      <t>メンセキ</t>
    </rPh>
    <rPh sb="38" eb="39">
      <t>カイ</t>
    </rPh>
    <rPh sb="48" eb="49">
      <t>カイ</t>
    </rPh>
    <rPh sb="57" eb="59">
      <t>タテモノ</t>
    </rPh>
    <rPh sb="59" eb="61">
      <t>ガイヨウ</t>
    </rPh>
    <rPh sb="64" eb="66">
      <t>コウゾウ</t>
    </rPh>
    <rPh sb="67" eb="69">
      <t>テッコツ</t>
    </rPh>
    <rPh sb="69" eb="70">
      <t>ヅク</t>
    </rPh>
    <rPh sb="70" eb="73">
      <t>リョウホウコウ</t>
    </rPh>
    <rPh sb="77" eb="79">
      <t>コウゾウ</t>
    </rPh>
    <rPh sb="81" eb="83">
      <t>ヤネ</t>
    </rPh>
    <rPh sb="84" eb="86">
      <t>チョウジャク</t>
    </rPh>
    <rPh sb="95" eb="97">
      <t>コウハン</t>
    </rPh>
    <rPh sb="97" eb="98">
      <t>オ</t>
    </rPh>
    <rPh sb="98" eb="99">
      <t>イタ</t>
    </rPh>
    <rPh sb="99" eb="100">
      <t>ブ</t>
    </rPh>
    <rPh sb="103" eb="105">
      <t>ガイヘキ</t>
    </rPh>
    <rPh sb="106" eb="108">
      <t>チョウジャク</t>
    </rPh>
    <rPh sb="117" eb="119">
      <t>コウハン</t>
    </rPh>
    <rPh sb="119" eb="121">
      <t>カクナミ</t>
    </rPh>
    <rPh sb="121" eb="122">
      <t>イタ</t>
    </rPh>
    <rPh sb="122" eb="123">
      <t>バ</t>
    </rPh>
    <rPh sb="126" eb="128">
      <t>キソ</t>
    </rPh>
    <rPh sb="129" eb="131">
      <t>ドクリツ</t>
    </rPh>
    <rPh sb="131" eb="133">
      <t>キソ</t>
    </rPh>
    <rPh sb="135" eb="137">
      <t>トクシュ</t>
    </rPh>
    <rPh sb="137" eb="138">
      <t>チ</t>
    </rPh>
    <rPh sb="138" eb="139">
      <t>ギョウ</t>
    </rPh>
    <rPh sb="143" eb="145">
      <t>マサツ</t>
    </rPh>
    <rPh sb="145" eb="146">
      <t>クイ</t>
    </rPh>
    <phoneticPr fontId="4"/>
  </si>
  <si>
    <t>請負額</t>
    <rPh sb="0" eb="2">
      <t>ウケオイ</t>
    </rPh>
    <rPh sb="2" eb="3">
      <t>ガク</t>
    </rPh>
    <phoneticPr fontId="4"/>
  </si>
  <si>
    <t>弥彦村大字　
　　　　　井田　
　　　　　　　　　　　地内</t>
    <rPh sb="0" eb="3">
      <t>ヤヒコムラ</t>
    </rPh>
    <rPh sb="3" eb="5">
      <t>オオアザ</t>
    </rPh>
    <rPh sb="12" eb="14">
      <t>イダ</t>
    </rPh>
    <rPh sb="27" eb="28">
      <t>チ</t>
    </rPh>
    <rPh sb="28" eb="29">
      <t>ナイ</t>
    </rPh>
    <phoneticPr fontId="4"/>
  </si>
  <si>
    <t>設　　計　　額</t>
    <rPh sb="0" eb="1">
      <t>セツ</t>
    </rPh>
    <rPh sb="3" eb="4">
      <t>ケイ</t>
    </rPh>
    <rPh sb="6" eb="7">
      <t>ガク</t>
    </rPh>
    <phoneticPr fontId="4"/>
  </si>
  <si>
    <t>施　　行　　箇　　所</t>
    <rPh sb="0" eb="1">
      <t>シ</t>
    </rPh>
    <rPh sb="3" eb="4">
      <t>ギョウ</t>
    </rPh>
    <rPh sb="6" eb="7">
      <t>カ</t>
    </rPh>
    <rPh sb="9" eb="10">
      <t>ショ</t>
    </rPh>
    <phoneticPr fontId="4"/>
  </si>
  <si>
    <t>　令和　　年　　月　　日　竣工</t>
    <rPh sb="1" eb="3">
      <t>レイワ</t>
    </rPh>
    <rPh sb="5" eb="6">
      <t>トシ</t>
    </rPh>
    <rPh sb="8" eb="9">
      <t>ツキ</t>
    </rPh>
    <rPh sb="11" eb="12">
      <t>ヒ</t>
    </rPh>
    <rPh sb="13" eb="15">
      <t>シュンコウ</t>
    </rPh>
    <phoneticPr fontId="4"/>
  </si>
  <si>
    <t>目</t>
    <rPh sb="0" eb="1">
      <t>モク</t>
    </rPh>
    <phoneticPr fontId="4"/>
  </si>
  <si>
    <t>項</t>
    <rPh sb="0" eb="1">
      <t>コウ</t>
    </rPh>
    <phoneticPr fontId="4"/>
  </si>
  <si>
    <t>款</t>
    <rPh sb="0" eb="1">
      <t>カン</t>
    </rPh>
    <phoneticPr fontId="4"/>
  </si>
  <si>
    <t>　工事日数１１０日間</t>
    <rPh sb="1" eb="3">
      <t>コウジ</t>
    </rPh>
    <rPh sb="3" eb="5">
      <t>ニッスウ</t>
    </rPh>
    <rPh sb="8" eb="10">
      <t>ニチカン</t>
    </rPh>
    <phoneticPr fontId="4"/>
  </si>
  <si>
    <t>農振第３号</t>
    <rPh sb="0" eb="2">
      <t>ノウシン</t>
    </rPh>
    <rPh sb="2" eb="3">
      <t>ダイ</t>
    </rPh>
    <rPh sb="4" eb="5">
      <t>ゴウ</t>
    </rPh>
    <phoneticPr fontId="4"/>
  </si>
  <si>
    <t>令和　　年　　月　　日　着手</t>
    <rPh sb="0" eb="2">
      <t>レイワ</t>
    </rPh>
    <rPh sb="4" eb="5">
      <t>トシ</t>
    </rPh>
    <rPh sb="7" eb="8">
      <t>ツキ</t>
    </rPh>
    <rPh sb="10" eb="11">
      <t>ヒ</t>
    </rPh>
    <rPh sb="12" eb="14">
      <t>チャクシュ</t>
    </rPh>
    <phoneticPr fontId="4"/>
  </si>
  <si>
    <t>工　事　番　号</t>
    <rPh sb="0" eb="1">
      <t>コウ</t>
    </rPh>
    <rPh sb="2" eb="3">
      <t>ジ</t>
    </rPh>
    <rPh sb="4" eb="5">
      <t>バン</t>
    </rPh>
    <rPh sb="6" eb="7">
      <t>ゴウ</t>
    </rPh>
    <phoneticPr fontId="4"/>
  </si>
  <si>
    <t>事　　業　　名</t>
    <rPh sb="0" eb="1">
      <t>コト</t>
    </rPh>
    <rPh sb="3" eb="4">
      <t>ギョウ</t>
    </rPh>
    <rPh sb="6" eb="7">
      <t>メイ</t>
    </rPh>
    <phoneticPr fontId="4"/>
  </si>
  <si>
    <t>設　計</t>
    <rPh sb="0" eb="1">
      <t>セツ</t>
    </rPh>
    <rPh sb="2" eb="3">
      <t>ケイ</t>
    </rPh>
    <phoneticPr fontId="4"/>
  </si>
  <si>
    <t>枝豆共同選果場施設建設　設計書</t>
    <rPh sb="0" eb="2">
      <t>エダマメ</t>
    </rPh>
    <rPh sb="2" eb="7">
      <t>キョウドウセンカジョウ</t>
    </rPh>
    <rPh sb="7" eb="9">
      <t>シセツ</t>
    </rPh>
    <rPh sb="9" eb="11">
      <t>ケンセツ</t>
    </rPh>
    <rPh sb="12" eb="14">
      <t>セッケイ</t>
    </rPh>
    <phoneticPr fontId="4"/>
  </si>
  <si>
    <t>調　査</t>
    <rPh sb="0" eb="1">
      <t>チョウ</t>
    </rPh>
    <rPh sb="2" eb="3">
      <t>サ</t>
    </rPh>
    <phoneticPr fontId="4"/>
  </si>
  <si>
    <t>　令和２年度　　</t>
    <rPh sb="1" eb="3">
      <t>レイワ</t>
    </rPh>
    <rPh sb="4" eb="6">
      <t>ネンド</t>
    </rPh>
    <rPh sb="6" eb="8">
      <t>ヘイネンド</t>
    </rPh>
    <phoneticPr fontId="4"/>
  </si>
  <si>
    <t>補償経費</t>
    <rPh sb="0" eb="2">
      <t>ホショウ</t>
    </rPh>
    <rPh sb="2" eb="4">
      <t>ケイヒ</t>
    </rPh>
    <phoneticPr fontId="4"/>
  </si>
  <si>
    <t>附帯経費</t>
    <rPh sb="0" eb="2">
      <t>フタイ</t>
    </rPh>
    <rPh sb="2" eb="4">
      <t>ケイヒ</t>
    </rPh>
    <phoneticPr fontId="4"/>
  </si>
  <si>
    <t>本工事費</t>
    <rPh sb="0" eb="1">
      <t>ホン</t>
    </rPh>
    <rPh sb="1" eb="4">
      <t>コウジヒ</t>
    </rPh>
    <phoneticPr fontId="4"/>
  </si>
  <si>
    <t>工事費計</t>
    <rPh sb="0" eb="2">
      <t>コウジ</t>
    </rPh>
    <rPh sb="2" eb="3">
      <t>ヒ</t>
    </rPh>
    <rPh sb="3" eb="4">
      <t>ケイ</t>
    </rPh>
    <phoneticPr fontId="4"/>
  </si>
  <si>
    <t>(24)=(22)+(23)</t>
    <phoneticPr fontId="4"/>
  </si>
  <si>
    <t>(21)=(19)+(20)</t>
    <phoneticPr fontId="4"/>
  </si>
  <si>
    <t>(18)=(16)+(17)</t>
    <phoneticPr fontId="4"/>
  </si>
  <si>
    <t>(15)=(13)+(14)</t>
    <phoneticPr fontId="4"/>
  </si>
  <si>
    <t>(12)=(10)+(11)</t>
    <phoneticPr fontId="4"/>
  </si>
  <si>
    <t>(9)=(7)+(8)</t>
    <phoneticPr fontId="4"/>
  </si>
  <si>
    <t>(6)=(4)+(5)</t>
    <phoneticPr fontId="4"/>
  </si>
  <si>
    <t>(3)=(1)+(2)</t>
    <phoneticPr fontId="4"/>
  </si>
  <si>
    <t>工事費</t>
    <rPh sb="0" eb="3">
      <t>コウジヒ</t>
    </rPh>
    <phoneticPr fontId="4"/>
  </si>
  <si>
    <t>消費税相当額計</t>
    <rPh sb="0" eb="3">
      <t>ショウヒゼイ</t>
    </rPh>
    <rPh sb="3" eb="5">
      <t>ソウトウ</t>
    </rPh>
    <rPh sb="5" eb="6">
      <t>ガク</t>
    </rPh>
    <rPh sb="6" eb="7">
      <t>ケイ</t>
    </rPh>
    <phoneticPr fontId="4"/>
  </si>
  <si>
    <t>(23)=(22)*0.10</t>
    <phoneticPr fontId="4"/>
  </si>
  <si>
    <t>(20)=(19)*0.10</t>
    <phoneticPr fontId="4"/>
  </si>
  <si>
    <t>(17)=(16)*0.10</t>
    <phoneticPr fontId="4"/>
  </si>
  <si>
    <t>(14)=(13)*0.10</t>
    <phoneticPr fontId="4"/>
  </si>
  <si>
    <t>(11)=(10)*0.10</t>
    <phoneticPr fontId="4"/>
  </si>
  <si>
    <t>(8)=(7)*0.10</t>
    <phoneticPr fontId="4"/>
  </si>
  <si>
    <t>(5)=(4)*0.10</t>
    <phoneticPr fontId="4"/>
  </si>
  <si>
    <t>(2)=(1)*0.10</t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</si>
  <si>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</si>
  <si>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工事価格計</t>
    <rPh sb="0" eb="2">
      <t>コウジ</t>
    </rPh>
    <rPh sb="2" eb="4">
      <t>カカク</t>
    </rPh>
    <rPh sb="4" eb="5">
      <t>ケイ</t>
    </rPh>
    <phoneticPr fontId="4"/>
  </si>
  <si>
    <t>(22)=(19)-(10)</t>
    <phoneticPr fontId="4"/>
  </si>
  <si>
    <t>(19)=(16)*(6)/(3)</t>
    <phoneticPr fontId="4"/>
  </si>
  <si>
    <t>(13)=(10)-(4)</t>
    <phoneticPr fontId="4"/>
  </si>
  <si>
    <t>(10)=(7)*(6)/(3)</t>
    <phoneticPr fontId="4"/>
  </si>
  <si>
    <t>工事価格</t>
    <rPh sb="0" eb="2">
      <t>コウジ</t>
    </rPh>
    <rPh sb="2" eb="4">
      <t>カカク</t>
    </rPh>
    <phoneticPr fontId="4"/>
  </si>
  <si>
    <t>増減分</t>
    <rPh sb="0" eb="2">
      <t>ゾウゲン</t>
    </rPh>
    <rPh sb="2" eb="3">
      <t>ブン</t>
    </rPh>
    <phoneticPr fontId="4"/>
  </si>
  <si>
    <t>合　計</t>
    <rPh sb="0" eb="1">
      <t>ゴウ</t>
    </rPh>
    <rPh sb="2" eb="3">
      <t>ケイ</t>
    </rPh>
    <phoneticPr fontId="4"/>
  </si>
  <si>
    <t>設計</t>
    <rPh sb="0" eb="2">
      <t>セッケイ</t>
    </rPh>
    <phoneticPr fontId="4"/>
  </si>
  <si>
    <t>請　　負</t>
    <rPh sb="0" eb="1">
      <t>ショウ</t>
    </rPh>
    <rPh sb="3" eb="4">
      <t>フ</t>
    </rPh>
    <phoneticPr fontId="4"/>
  </si>
  <si>
    <t>請　負</t>
    <rPh sb="0" eb="1">
      <t>ショウ</t>
    </rPh>
    <rPh sb="2" eb="3">
      <t>フ</t>
    </rPh>
    <phoneticPr fontId="4"/>
  </si>
  <si>
    <t>変　更（２回目）</t>
    <rPh sb="0" eb="1">
      <t>ヘン</t>
    </rPh>
    <rPh sb="2" eb="3">
      <t>サラ</t>
    </rPh>
    <rPh sb="5" eb="7">
      <t>カイメ</t>
    </rPh>
    <phoneticPr fontId="4"/>
  </si>
  <si>
    <t>変　更（１回目）</t>
    <rPh sb="0" eb="1">
      <t>ヘン</t>
    </rPh>
    <rPh sb="2" eb="3">
      <t>サラ</t>
    </rPh>
    <rPh sb="5" eb="7">
      <t>カイメ</t>
    </rPh>
    <phoneticPr fontId="4"/>
  </si>
  <si>
    <t>項  目</t>
    <phoneticPr fontId="4"/>
  </si>
  <si>
    <t>（単位：円）</t>
    <rPh sb="1" eb="3">
      <t>タンイ</t>
    </rPh>
    <rPh sb="4" eb="5">
      <t>エン</t>
    </rPh>
    <phoneticPr fontId="4"/>
  </si>
  <si>
    <t>消　費　税　総　括　表</t>
    <rPh sb="0" eb="1">
      <t>ケ</t>
    </rPh>
    <rPh sb="2" eb="3">
      <t>ヒ</t>
    </rPh>
    <rPh sb="4" eb="5">
      <t>ゼイ</t>
    </rPh>
    <rPh sb="6" eb="7">
      <t>フサ</t>
    </rPh>
    <rPh sb="8" eb="9">
      <t>クク</t>
    </rPh>
    <rPh sb="10" eb="11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</si>
</sst>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43" formatCode="_ * #,##0.00_ ;_ * \-#,##0.00_ ;_ * &quot;-&quot;??_ ;_ @_ "/>
    <numFmt numFmtId="176" formatCode="#,##0.0&quot;℃&quot;"/>
    <numFmt numFmtId="177" formatCode="#,##0;\-#,##0;&quot;-&quot;"/>
    <numFmt numFmtId="178" formatCode="#,##0.0&quot;CMH&quot;"/>
    <numFmt numFmtId="179" formatCode="#,##0.0&quot;CMH/m2&quot;"/>
    <numFmt numFmtId="180" formatCode="#,##0.0&quot;CMH/人&quot;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.0&quot;kcal/h&quot;"/>
    <numFmt numFmtId="184" formatCode="#,##0.0&quot;kcal/hm2&quot;"/>
    <numFmt numFmtId="185" formatCode="#,##0&quot;kcal/h人&quot;"/>
    <numFmt numFmtId="186" formatCode="#,##0.0&quot;kcal/m3&quot;"/>
    <numFmt numFmtId="187" formatCode="#,##0.0&quot;kg/kg&quot;"/>
    <numFmt numFmtId="188" formatCode="#,##0.0&quot;L/min&quot;"/>
    <numFmt numFmtId="189" formatCode="#,##0.0&quot;L/人&quot;"/>
    <numFmt numFmtId="190" formatCode="#,##0.0&quot;m&quot;"/>
    <numFmt numFmtId="191" formatCode="#,##0.0&quot;m/s&quot;"/>
    <numFmt numFmtId="192" formatCode="#,##0.0&quot;m2&quot;"/>
    <numFmt numFmtId="193" formatCode="#,##0.0&quot;m3&quot;"/>
    <numFmt numFmtId="194" formatCode="#,##0.0&quot;m3/日&quot;"/>
    <numFmt numFmtId="195" formatCode="#,##0.0&quot;Mcal/日&quot;"/>
    <numFmt numFmtId="196" formatCode="#,##0.0&quot;Mcal/h&quot;"/>
    <numFmt numFmtId="197" formatCode="#,##0.0&quot;Mcal/hm2&quot;"/>
    <numFmt numFmtId="198" formatCode="#,##0.0&quot;USRT&quot;"/>
    <numFmt numFmtId="199" formatCode="#,##0.0&quot;USRT/m2&quot;"/>
    <numFmt numFmtId="200" formatCode="#,##0.0&quot;VA/m2&quot;"/>
    <numFmt numFmtId="201" formatCode="#,##0.0&quot;w/m2&quot;"/>
    <numFmt numFmtId="202" formatCode="#,##0&quot;φ&quot;"/>
    <numFmt numFmtId="203" formatCode="#,##0.0&quot;回/h&quot;"/>
    <numFmt numFmtId="204" formatCode="#,##0.0&quot;人/m2&quot;"/>
    <numFmt numFmtId="205" formatCode="#,##0;&quot;▲ &quot;#,##0"/>
    <numFmt numFmtId="206" formatCode="#,##0.0;&quot;▲ &quot;#,##0.0"/>
    <numFmt numFmtId="207" formatCode="#,##0.00;&quot;▲ &quot;#,##0.00"/>
    <numFmt numFmtId="210" formatCode="0_);[Red]\(0\)"/>
    <numFmt numFmtId="212" formatCode="0.0"/>
    <numFmt numFmtId="214" formatCode="#,##0.00000;&quot;▲ &quot;#,##0.00000"/>
    <numFmt numFmtId="215" formatCode="#,##0.00000;[Red]\-#,##0.00000"/>
    <numFmt numFmtId="216" formatCode="0_);\(0\)"/>
    <numFmt numFmtId="217" formatCode="0.00_);[Red]\(0.00\)"/>
    <numFmt numFmtId="218" formatCode="#,###&quot;円&quot;"/>
    <numFmt numFmtId="219" formatCode="#,##0;&quot;△ &quot;#,##0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細明朝体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Osaka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38" fontId="9" fillId="0" borderId="0" applyFont="0" applyFill="0" applyBorder="0" applyAlignment="0" applyProtection="0"/>
    <xf numFmtId="176" fontId="12" fillId="0" borderId="3"/>
    <xf numFmtId="177" fontId="13" fillId="0" borderId="0" applyFill="0" applyBorder="0" applyAlignment="0"/>
    <xf numFmtId="178" fontId="12" fillId="0" borderId="3"/>
    <xf numFmtId="179" fontId="12" fillId="0" borderId="3"/>
    <xf numFmtId="180" fontId="12" fillId="0" borderId="3"/>
    <xf numFmtId="4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5" fillId="0" borderId="0">
      <alignment horizontal="left"/>
    </xf>
    <xf numFmtId="0" fontId="16" fillId="0" borderId="4" applyNumberFormat="0" applyAlignment="0" applyProtection="0">
      <alignment horizontal="left" vertical="center"/>
    </xf>
    <xf numFmtId="0" fontId="16" fillId="0" borderId="2">
      <alignment horizontal="left" vertical="center"/>
    </xf>
    <xf numFmtId="183" fontId="12" fillId="0" borderId="3"/>
    <xf numFmtId="184" fontId="12" fillId="0" borderId="3"/>
    <xf numFmtId="185" fontId="12" fillId="0" borderId="3"/>
    <xf numFmtId="186" fontId="12" fillId="0" borderId="3"/>
    <xf numFmtId="187" fontId="12" fillId="0" borderId="3"/>
    <xf numFmtId="188" fontId="12" fillId="0" borderId="3"/>
    <xf numFmtId="189" fontId="12" fillId="0" borderId="3"/>
    <xf numFmtId="190" fontId="12" fillId="0" borderId="3"/>
    <xf numFmtId="191" fontId="12" fillId="0" borderId="3"/>
    <xf numFmtId="192" fontId="12" fillId="0" borderId="3"/>
    <xf numFmtId="193" fontId="12" fillId="0" borderId="3"/>
    <xf numFmtId="194" fontId="12" fillId="0" borderId="3"/>
    <xf numFmtId="195" fontId="12" fillId="0" borderId="3"/>
    <xf numFmtId="196" fontId="12" fillId="0" borderId="3"/>
    <xf numFmtId="197" fontId="12" fillId="0" borderId="3"/>
    <xf numFmtId="0" fontId="14" fillId="0" borderId="0"/>
    <xf numFmtId="4" fontId="15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>
      <alignment horizontal="center"/>
    </xf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198" fontId="12" fillId="0" borderId="3"/>
    <xf numFmtId="199" fontId="12" fillId="0" borderId="3"/>
    <xf numFmtId="200" fontId="12" fillId="0" borderId="3"/>
    <xf numFmtId="201" fontId="12" fillId="0" borderId="3"/>
    <xf numFmtId="202" fontId="12" fillId="0" borderId="3"/>
    <xf numFmtId="0" fontId="3" fillId="0" borderId="5"/>
    <xf numFmtId="203" fontId="12" fillId="0" borderId="3"/>
    <xf numFmtId="204" fontId="12" fillId="0" borderId="3"/>
    <xf numFmtId="0" fontId="20" fillId="0" borderId="0"/>
    <xf numFmtId="0" fontId="9" fillId="0" borderId="0"/>
    <xf numFmtId="0" fontId="1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75">
    <xf numFmtId="0" fontId="0" fillId="0" borderId="0" xfId="0">
      <alignment vertical="center"/>
    </xf>
    <xf numFmtId="205" fontId="6" fillId="0" borderId="0" xfId="2" applyNumberFormat="1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205" fontId="6" fillId="0" borderId="0" xfId="0" applyNumberFormat="1" applyFont="1" applyBorder="1" applyAlignment="1"/>
    <xf numFmtId="0" fontId="0" fillId="0" borderId="0" xfId="0" applyNumberFormat="1" applyFont="1" applyBorder="1" applyAlignment="1" applyProtection="1">
      <alignment horizontal="center" wrapText="1"/>
    </xf>
    <xf numFmtId="0" fontId="6" fillId="0" borderId="0" xfId="2" applyNumberFormat="1" applyFont="1" applyBorder="1" applyAlignment="1" applyProtection="1">
      <alignment horizontal="right"/>
      <protection locked="0"/>
    </xf>
    <xf numFmtId="0" fontId="0" fillId="0" borderId="0" xfId="1" applyNumberFormat="1" applyFont="1" applyBorder="1" applyAlignment="1" applyProtection="1">
      <alignment horizontal="center"/>
      <protection locked="0"/>
    </xf>
    <xf numFmtId="0" fontId="6" fillId="0" borderId="0" xfId="2" applyNumberFormat="1" applyFont="1" applyFill="1" applyBorder="1" applyAlignment="1"/>
    <xf numFmtId="0" fontId="6" fillId="0" borderId="0" xfId="2" applyNumberFormat="1" applyFont="1" applyBorder="1" applyAlignment="1"/>
    <xf numFmtId="0" fontId="6" fillId="0" borderId="0" xfId="0" applyNumberFormat="1" applyFont="1" applyBorder="1" applyProtection="1">
      <alignment vertical="center"/>
    </xf>
    <xf numFmtId="0" fontId="6" fillId="0" borderId="0" xfId="2" applyNumberFormat="1" applyFont="1" applyBorder="1">
      <alignment vertical="center"/>
    </xf>
    <xf numFmtId="0" fontId="6" fillId="0" borderId="0" xfId="0" applyNumberFormat="1" applyFont="1" applyBorder="1">
      <alignment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wrapText="1" shrinkToFit="1"/>
    </xf>
    <xf numFmtId="206" fontId="6" fillId="0" borderId="0" xfId="2" applyNumberFormat="1" applyFont="1" applyBorder="1" applyAlignment="1"/>
    <xf numFmtId="205" fontId="24" fillId="0" borderId="0" xfId="2" applyNumberFormat="1" applyFont="1" applyBorder="1" applyAlignment="1"/>
    <xf numFmtId="0" fontId="6" fillId="0" borderId="0" xfId="0" applyFont="1" applyAlignment="1" applyProtection="1">
      <alignment horizontal="left"/>
      <protection locked="0"/>
    </xf>
    <xf numFmtId="38" fontId="6" fillId="0" borderId="0" xfId="2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38" fontId="26" fillId="0" borderId="0" xfId="2" applyFont="1" applyFill="1" applyBorder="1" applyAlignment="1" applyProtection="1">
      <alignment horizontal="left" wrapText="1"/>
      <protection locked="0"/>
    </xf>
    <xf numFmtId="0" fontId="6" fillId="0" borderId="0" xfId="0" applyFont="1">
      <alignment vertical="center"/>
    </xf>
    <xf numFmtId="0" fontId="6" fillId="0" borderId="0" xfId="0" applyFont="1" applyAlignment="1">
      <alignment wrapText="1" shrinkToFit="1"/>
    </xf>
    <xf numFmtId="205" fontId="6" fillId="0" borderId="0" xfId="0" applyNumberFormat="1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 shrinkToFit="1"/>
    </xf>
    <xf numFmtId="0" fontId="6" fillId="0" borderId="0" xfId="0" quotePrefix="1" applyFont="1" applyAlignment="1">
      <alignment wrapText="1"/>
    </xf>
    <xf numFmtId="205" fontId="6" fillId="0" borderId="0" xfId="2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38" fontId="6" fillId="0" borderId="0" xfId="2" applyFont="1" applyBorder="1" applyAlignment="1" applyProtection="1">
      <alignment horizontal="right"/>
      <protection locked="0"/>
    </xf>
    <xf numFmtId="38" fontId="6" fillId="0" borderId="0" xfId="2" applyFont="1" applyBorder="1" applyAlignment="1"/>
    <xf numFmtId="0" fontId="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38" fontId="6" fillId="0" borderId="0" xfId="2" applyFont="1" applyFill="1" applyBorder="1" applyAlignment="1"/>
    <xf numFmtId="38" fontId="6" fillId="0" borderId="0" xfId="2" applyFont="1" applyBorder="1">
      <alignment vertical="center"/>
    </xf>
    <xf numFmtId="206" fontId="24" fillId="0" borderId="0" xfId="2" applyNumberFormat="1" applyFont="1" applyFill="1" applyBorder="1" applyAlignment="1">
      <alignment horizontal="right"/>
    </xf>
    <xf numFmtId="207" fontId="24" fillId="0" borderId="0" xfId="2" applyNumberFormat="1" applyFont="1" applyFill="1" applyBorder="1" applyAlignment="1">
      <alignment horizontal="right"/>
    </xf>
    <xf numFmtId="205" fontId="24" fillId="0" borderId="0" xfId="2" applyNumberFormat="1" applyFont="1" applyFill="1" applyBorder="1" applyAlignment="1">
      <alignment horizontal="right"/>
    </xf>
    <xf numFmtId="205" fontId="24" fillId="0" borderId="0" xfId="0" applyNumberFormat="1" applyFont="1" applyAlignment="1"/>
    <xf numFmtId="205" fontId="24" fillId="0" borderId="0" xfId="0" applyNumberFormat="1" applyFont="1" applyBorder="1" applyAlignment="1"/>
    <xf numFmtId="0" fontId="24" fillId="0" borderId="0" xfId="0" applyNumberFormat="1" applyFont="1" applyBorder="1" applyAlignment="1">
      <alignment horizontal="center" shrinkToFit="1"/>
    </xf>
    <xf numFmtId="206" fontId="24" fillId="0" borderId="0" xfId="2" applyNumberFormat="1" applyFont="1" applyBorder="1" applyAlignment="1"/>
    <xf numFmtId="0" fontId="24" fillId="0" borderId="0" xfId="2" applyNumberFormat="1" applyFont="1" applyBorder="1" applyAlignment="1">
      <alignment horizontal="center" shrinkToFit="1"/>
    </xf>
    <xf numFmtId="0" fontId="24" fillId="0" borderId="0" xfId="0" applyFont="1" applyAlignment="1">
      <alignment horizontal="center" shrinkToFit="1"/>
    </xf>
    <xf numFmtId="38" fontId="27" fillId="0" borderId="0" xfId="2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205" fontId="6" fillId="0" borderId="0" xfId="2" applyNumberFormat="1" applyFont="1" applyFill="1" applyBorder="1" applyAlignment="1"/>
    <xf numFmtId="205" fontId="6" fillId="0" borderId="0" xfId="0" applyNumberFormat="1" applyFont="1" applyFill="1" applyAlignment="1"/>
    <xf numFmtId="0" fontId="24" fillId="0" borderId="0" xfId="0" applyFont="1" applyFill="1" applyAlignment="1">
      <alignment horizontal="center" shrinkToFit="1"/>
    </xf>
    <xf numFmtId="205" fontId="24" fillId="0" borderId="0" xfId="2" applyNumberFormat="1" applyFont="1" applyFill="1" applyBorder="1" applyAlignment="1"/>
    <xf numFmtId="38" fontId="6" fillId="0" borderId="0" xfId="2" applyFont="1" applyBorder="1" applyAlignment="1">
      <alignment wrapText="1" shrinkToFit="1"/>
    </xf>
    <xf numFmtId="0" fontId="6" fillId="0" borderId="0" xfId="0" applyFont="1" applyAlignment="1">
      <alignment horizontal="left" wrapText="1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 shrinkToFit="1"/>
    </xf>
    <xf numFmtId="0" fontId="23" fillId="0" borderId="0" xfId="0" applyFont="1" applyBorder="1" applyAlignment="1">
      <alignment horizontal="center" wrapText="1"/>
    </xf>
    <xf numFmtId="0" fontId="22" fillId="0" borderId="0" xfId="2" applyNumberFormat="1" applyFont="1" applyFill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0" fontId="24" fillId="0" borderId="6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/>
    </xf>
    <xf numFmtId="0" fontId="22" fillId="0" borderId="6" xfId="2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shrinkToFit="1"/>
    </xf>
    <xf numFmtId="0" fontId="24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protection locked="0"/>
    </xf>
    <xf numFmtId="205" fontId="24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 shrinkToFit="1"/>
    </xf>
    <xf numFmtId="0" fontId="0" fillId="0" borderId="0" xfId="0" applyFill="1" applyAlignment="1">
      <alignment horizontal="center" wrapText="1"/>
    </xf>
    <xf numFmtId="38" fontId="6" fillId="0" borderId="0" xfId="2" applyFont="1" applyFill="1" applyBorder="1" applyAlignment="1" applyProtection="1">
      <alignment horizontal="right"/>
      <protection locked="0"/>
    </xf>
    <xf numFmtId="0" fontId="0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2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Border="1" applyAlignment="1">
      <alignment wrapText="1"/>
    </xf>
    <xf numFmtId="38" fontId="6" fillId="0" borderId="0" xfId="2" applyNumberFormat="1" applyFont="1" applyBorder="1" applyAlignment="1"/>
    <xf numFmtId="2" fontId="0" fillId="0" borderId="0" xfId="0" applyNumberFormat="1" applyAlignment="1">
      <alignment horizontal="center" wrapText="1"/>
    </xf>
    <xf numFmtId="38" fontId="6" fillId="0" borderId="0" xfId="2" applyNumberFormat="1" applyFont="1" applyFill="1" applyBorder="1" applyAlignment="1"/>
    <xf numFmtId="38" fontId="6" fillId="0" borderId="0" xfId="2" applyNumberFormat="1" applyFont="1" applyBorder="1" applyAlignment="1" applyProtection="1">
      <alignment horizontal="right"/>
      <protection locked="0"/>
    </xf>
    <xf numFmtId="205" fontId="6" fillId="0" borderId="0" xfId="2" applyNumberFormat="1" applyFont="1" applyBorder="1" applyAlignment="1" applyProtection="1">
      <alignment horizontal="right"/>
      <protection locked="0"/>
    </xf>
    <xf numFmtId="38" fontId="6" fillId="0" borderId="0" xfId="2" applyFont="1" applyFill="1" applyBorder="1" applyAlignment="1" applyProtection="1">
      <alignment wrapText="1"/>
      <protection locked="0"/>
    </xf>
    <xf numFmtId="205" fontId="24" fillId="0" borderId="6" xfId="0" applyNumberFormat="1" applyFont="1" applyFill="1" applyBorder="1" applyAlignment="1">
      <alignment horizontal="center" vertical="center"/>
    </xf>
    <xf numFmtId="205" fontId="6" fillId="0" borderId="6" xfId="2" applyNumberFormat="1" applyFont="1" applyFill="1" applyBorder="1" applyAlignment="1">
      <alignment horizontal="center" vertical="center"/>
    </xf>
    <xf numFmtId="205" fontId="24" fillId="0" borderId="6" xfId="2" applyNumberFormat="1" applyFont="1" applyFill="1" applyBorder="1" applyAlignment="1">
      <alignment horizontal="center" vertical="center" wrapText="1"/>
    </xf>
    <xf numFmtId="205" fontId="22" fillId="0" borderId="6" xfId="2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Border="1" applyAlignment="1">
      <alignment wrapText="1"/>
    </xf>
    <xf numFmtId="38" fontId="29" fillId="0" borderId="0" xfId="2" applyFont="1" applyFill="1" applyBorder="1" applyAlignment="1">
      <alignment horizontal="right"/>
    </xf>
    <xf numFmtId="205" fontId="0" fillId="0" borderId="0" xfId="1" applyNumberFormat="1" applyFont="1" applyBorder="1" applyAlignment="1" applyProtection="1">
      <alignment horizontal="center"/>
      <protection locked="0"/>
    </xf>
    <xf numFmtId="10" fontId="0" fillId="0" borderId="0" xfId="1" applyNumberFormat="1" applyFont="1" applyBorder="1" applyAlignment="1" applyProtection="1">
      <alignment horizontal="center" wrapText="1"/>
    </xf>
    <xf numFmtId="0" fontId="6" fillId="0" borderId="0" xfId="0" applyNumberFormat="1" applyFont="1" applyBorder="1" applyAlignment="1"/>
    <xf numFmtId="205" fontId="29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 wrapText="1"/>
    </xf>
    <xf numFmtId="10" fontId="6" fillId="0" borderId="0" xfId="1" applyNumberFormat="1" applyFont="1" applyBorder="1" applyAlignment="1" applyProtection="1">
      <alignment horizontal="right"/>
      <protection locked="0"/>
    </xf>
    <xf numFmtId="9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NumberFormat="1" applyFont="1" applyBorder="1" applyAlignment="1" applyProtection="1">
      <alignment horizontal="center"/>
      <protection locked="0"/>
    </xf>
    <xf numFmtId="214" fontId="24" fillId="0" borderId="0" xfId="2" applyNumberFormat="1" applyFont="1" applyBorder="1" applyAlignment="1"/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shrinkToFit="1"/>
    </xf>
    <xf numFmtId="0" fontId="6" fillId="0" borderId="0" xfId="0" applyFont="1" applyFill="1" applyAlignment="1" applyProtection="1">
      <alignment horizontal="left"/>
      <protection locked="0"/>
    </xf>
    <xf numFmtId="206" fontId="6" fillId="0" borderId="0" xfId="2" applyNumberFormat="1" applyFont="1" applyFill="1" applyBorder="1" applyAlignment="1"/>
    <xf numFmtId="205" fontId="6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wrapText="1" shrinkToFi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205" fontId="24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Protection="1">
      <alignment vertical="center"/>
    </xf>
    <xf numFmtId="0" fontId="6" fillId="0" borderId="0" xfId="2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205" fontId="6" fillId="0" borderId="6" xfId="2" applyNumberFormat="1" applyFont="1" applyFill="1" applyBorder="1" applyAlignment="1">
      <alignment horizontal="center" vertical="center" wrapText="1"/>
    </xf>
    <xf numFmtId="205" fontId="6" fillId="0" borderId="0" xfId="0" applyNumberFormat="1" applyFont="1" applyFill="1" applyBorder="1" applyAlignment="1">
      <alignment horizontal="center" vertical="center"/>
    </xf>
    <xf numFmtId="205" fontId="6" fillId="0" borderId="0" xfId="2" applyNumberFormat="1" applyFont="1" applyFill="1" applyBorder="1" applyAlignment="1" applyProtection="1">
      <alignment horizontal="right"/>
      <protection locked="0"/>
    </xf>
    <xf numFmtId="0" fontId="6" fillId="0" borderId="0" xfId="2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214" fontId="24" fillId="0" borderId="0" xfId="2" applyNumberFormat="1" applyFont="1" applyFill="1" applyBorder="1" applyAlignment="1">
      <alignment horizontal="right"/>
    </xf>
    <xf numFmtId="214" fontId="6" fillId="0" borderId="0" xfId="0" applyNumberFormat="1" applyFont="1" applyFill="1" applyBorder="1" applyAlignment="1"/>
    <xf numFmtId="0" fontId="24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wrapText="1" shrinkToFi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15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 applyProtection="1">
      <alignment horizontal="left" wrapText="1"/>
      <protection locked="0"/>
    </xf>
    <xf numFmtId="212" fontId="0" fillId="0" borderId="0" xfId="0" applyNumberFormat="1" applyFill="1" applyAlignment="1">
      <alignment horizontal="center" wrapText="1"/>
    </xf>
    <xf numFmtId="205" fontId="6" fillId="0" borderId="0" xfId="2" applyNumberFormat="1" applyFont="1" applyFill="1" applyBorder="1">
      <alignment vertical="center"/>
    </xf>
    <xf numFmtId="205" fontId="6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207" fontId="6" fillId="0" borderId="0" xfId="2" applyNumberFormat="1" applyFont="1" applyFill="1" applyBorder="1" applyAlignment="1"/>
    <xf numFmtId="2" fontId="0" fillId="0" borderId="0" xfId="0" applyNumberFormat="1" applyFill="1" applyAlignment="1">
      <alignment horizontal="center" wrapText="1"/>
    </xf>
    <xf numFmtId="0" fontId="26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206" fontId="24" fillId="0" borderId="0" xfId="2" applyNumberFormat="1" applyFont="1" applyFill="1" applyBorder="1" applyAlignment="1"/>
    <xf numFmtId="2" fontId="0" fillId="0" borderId="0" xfId="0" applyNumberFormat="1" applyFont="1" applyFill="1" applyBorder="1" applyAlignment="1" applyProtection="1">
      <alignment horizontal="center" wrapText="1"/>
    </xf>
    <xf numFmtId="38" fontId="6" fillId="0" borderId="0" xfId="2" applyFont="1" applyFill="1" applyBorder="1">
      <alignment vertical="center"/>
    </xf>
    <xf numFmtId="0" fontId="26" fillId="0" borderId="0" xfId="0" applyFont="1" applyFill="1" applyAlignment="1">
      <alignment wrapText="1" shrinkToFit="1"/>
    </xf>
    <xf numFmtId="0" fontId="25" fillId="0" borderId="0" xfId="0" applyFont="1" applyFill="1" applyAlignment="1">
      <alignment wrapText="1" shrinkToFi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2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wrapText="1"/>
    </xf>
    <xf numFmtId="205" fontId="6" fillId="0" borderId="1" xfId="2" applyNumberFormat="1" applyFont="1" applyBorder="1" applyAlignment="1"/>
    <xf numFmtId="205" fontId="6" fillId="0" borderId="1" xfId="0" applyNumberFormat="1" applyFont="1" applyBorder="1" applyAlignment="1"/>
    <xf numFmtId="0" fontId="6" fillId="0" borderId="1" xfId="2" applyNumberFormat="1" applyFont="1" applyBorder="1" applyAlignment="1">
      <alignment horizontal="center" shrinkToFit="1"/>
    </xf>
    <xf numFmtId="0" fontId="6" fillId="0" borderId="1" xfId="0" applyNumberFormat="1" applyFont="1" applyBorder="1" applyAlignment="1">
      <alignment wrapText="1" shrinkToFit="1"/>
    </xf>
    <xf numFmtId="0" fontId="23" fillId="0" borderId="1" xfId="0" applyNumberFormat="1" applyFont="1" applyFill="1" applyBorder="1" applyAlignment="1" applyProtection="1">
      <alignment horizontal="center" wrapText="1"/>
    </xf>
    <xf numFmtId="0" fontId="22" fillId="0" borderId="1" xfId="2" applyNumberFormat="1" applyFont="1" applyFill="1" applyBorder="1" applyAlignment="1" applyProtection="1">
      <protection locked="0"/>
    </xf>
    <xf numFmtId="0" fontId="7" fillId="0" borderId="1" xfId="0" applyNumberFormat="1" applyFont="1" applyFill="1" applyBorder="1" applyAlignment="1" applyProtection="1">
      <protection locked="0"/>
    </xf>
    <xf numFmtId="0" fontId="6" fillId="0" borderId="1" xfId="2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>
      <alignment horizontal="center" shrinkToFit="1"/>
    </xf>
    <xf numFmtId="0" fontId="6" fillId="0" borderId="0" xfId="0" applyNumberFormat="1" applyFont="1" applyBorder="1" applyAlignment="1" applyProtection="1">
      <alignment vertical="center"/>
    </xf>
    <xf numFmtId="0" fontId="6" fillId="0" borderId="0" xfId="2" applyNumberFormat="1" applyFont="1" applyBorder="1" applyAlignment="1">
      <alignment horizontal="center" shrinkToFit="1"/>
    </xf>
    <xf numFmtId="0" fontId="6" fillId="0" borderId="0" xfId="0" quotePrefix="1" applyFont="1" applyBorder="1" applyAlignment="1"/>
    <xf numFmtId="206" fontId="6" fillId="0" borderId="0" xfId="0" applyNumberFormat="1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NumberFormat="1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0" xfId="0" applyNumberFormat="1" applyFont="1" applyBorder="1" applyAlignment="1">
      <alignment horizontal="left" shrinkToFit="1"/>
    </xf>
    <xf numFmtId="0" fontId="26" fillId="0" borderId="0" xfId="0" applyNumberFormat="1" applyFont="1" applyBorder="1" applyAlignment="1">
      <alignment wrapText="1" shrinkToFit="1"/>
    </xf>
    <xf numFmtId="0" fontId="7" fillId="0" borderId="0" xfId="0" applyFont="1" applyFill="1" applyBorder="1" applyAlignment="1" applyProtection="1">
      <alignment horizontal="center" vertical="center"/>
    </xf>
    <xf numFmtId="38" fontId="22" fillId="0" borderId="0" xfId="2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2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38" fontId="6" fillId="0" borderId="1" xfId="2" applyFont="1" applyBorder="1" applyAlignment="1">
      <alignment horizontal="center"/>
    </xf>
    <xf numFmtId="205" fontId="6" fillId="0" borderId="0" xfId="2" applyNumberFormat="1" applyFont="1" applyAlignment="1"/>
    <xf numFmtId="0" fontId="6" fillId="0" borderId="0" xfId="0" applyFont="1" applyAlignment="1"/>
    <xf numFmtId="210" fontId="33" fillId="0" borderId="0" xfId="0" applyNumberFormat="1" applyFont="1" applyFill="1" applyBorder="1" applyAlignment="1" applyProtection="1">
      <alignment horizontal="center" wrapText="1"/>
    </xf>
    <xf numFmtId="38" fontId="22" fillId="0" borderId="0" xfId="2" applyFont="1" applyFill="1" applyBorder="1" applyAlignment="1" applyProtection="1">
      <protection locked="0"/>
    </xf>
    <xf numFmtId="210" fontId="7" fillId="0" borderId="0" xfId="0" applyNumberFormat="1" applyFont="1" applyFill="1" applyBorder="1" applyAlignment="1" applyProtection="1">
      <protection locked="0"/>
    </xf>
    <xf numFmtId="40" fontId="6" fillId="0" borderId="0" xfId="2" applyNumberFormat="1" applyFont="1" applyBorder="1" applyAlignment="1" applyProtection="1">
      <alignment horizontal="right"/>
      <protection locked="0"/>
    </xf>
    <xf numFmtId="21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217" fontId="0" fillId="0" borderId="0" xfId="0" applyNumberFormat="1" applyFont="1" applyBorder="1" applyAlignment="1" applyProtection="1">
      <alignment horizontal="center" wrapText="1"/>
    </xf>
    <xf numFmtId="210" fontId="0" fillId="0" borderId="0" xfId="1" applyNumberFormat="1" applyFont="1" applyBorder="1" applyAlignment="1" applyProtection="1">
      <alignment horizontal="center"/>
      <protection locked="0"/>
    </xf>
    <xf numFmtId="38" fontId="6" fillId="0" borderId="0" xfId="2" applyFont="1" applyBorder="1" applyAlignment="1">
      <alignment horizontal="center"/>
    </xf>
    <xf numFmtId="9" fontId="6" fillId="0" borderId="0" xfId="0" applyNumberFormat="1" applyFont="1" applyBorder="1" applyAlignment="1">
      <alignment horizontal="left" wrapText="1"/>
    </xf>
    <xf numFmtId="216" fontId="6" fillId="0" borderId="0" xfId="0" applyNumberFormat="1" applyFont="1" applyAlignment="1">
      <alignment horizontal="center"/>
    </xf>
    <xf numFmtId="206" fontId="6" fillId="0" borderId="0" xfId="0" applyNumberFormat="1" applyFont="1" applyAlignment="1"/>
    <xf numFmtId="205" fontId="6" fillId="0" borderId="0" xfId="0" applyNumberFormat="1" applyFont="1" applyAlignment="1">
      <alignment wrapText="1"/>
    </xf>
    <xf numFmtId="38" fontId="6" fillId="0" borderId="0" xfId="0" applyNumberFormat="1" applyFont="1" applyAlignment="1"/>
    <xf numFmtId="212" fontId="6" fillId="0" borderId="0" xfId="0" applyNumberFormat="1" applyFont="1" applyAlignment="1"/>
    <xf numFmtId="0" fontId="6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38" fontId="6" fillId="0" borderId="0" xfId="2" applyFont="1">
      <alignment vertical="center"/>
    </xf>
    <xf numFmtId="0" fontId="6" fillId="0" borderId="0" xfId="0" applyFont="1" applyAlignment="1">
      <alignment shrinkToFit="1"/>
    </xf>
    <xf numFmtId="205" fontId="6" fillId="0" borderId="0" xfId="2" applyNumberFormat="1" applyFont="1" applyAlignment="1">
      <alignment horizontal="right"/>
    </xf>
    <xf numFmtId="207" fontId="6" fillId="0" borderId="0" xfId="0" applyNumberFormat="1" applyFont="1" applyAlignment="1"/>
    <xf numFmtId="0" fontId="22" fillId="0" borderId="6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205" fontId="6" fillId="0" borderId="0" xfId="2" applyNumberFormat="1" applyFont="1" applyFill="1" applyBorder="1" applyAlignment="1" applyProtection="1">
      <protection locked="0"/>
    </xf>
    <xf numFmtId="205" fontId="6" fillId="0" borderId="0" xfId="0" applyNumberFormat="1" applyFont="1" applyFill="1" applyAlignment="1">
      <alignment horizontal="center" wrapText="1"/>
    </xf>
    <xf numFmtId="207" fontId="6" fillId="0" borderId="0" xfId="0" applyNumberFormat="1" applyFont="1" applyFill="1" applyAlignment="1">
      <alignment horizontal="center" wrapText="1"/>
    </xf>
    <xf numFmtId="0" fontId="6" fillId="0" borderId="0" xfId="0" applyFont="1" applyFill="1" applyBorder="1" applyAlignment="1" applyProtection="1">
      <alignment horizontal="left"/>
      <protection locked="0"/>
    </xf>
    <xf numFmtId="206" fontId="34" fillId="0" borderId="0" xfId="0" applyNumberFormat="1" applyFont="1" applyFill="1" applyBorder="1" applyAlignment="1"/>
    <xf numFmtId="207" fontId="34" fillId="0" borderId="0" xfId="0" applyNumberFormat="1" applyFont="1" applyFill="1" applyBorder="1" applyAlignment="1">
      <alignment wrapText="1"/>
    </xf>
    <xf numFmtId="205" fontId="34" fillId="0" borderId="0" xfId="2" applyNumberFormat="1" applyFont="1" applyFill="1" applyBorder="1" applyAlignment="1">
      <alignment wrapText="1"/>
    </xf>
    <xf numFmtId="205" fontId="34" fillId="0" borderId="0" xfId="0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38" fontId="25" fillId="0" borderId="0" xfId="2" applyFont="1" applyFill="1" applyBorder="1" applyAlignment="1" applyProtection="1">
      <alignment horizontal="left" wrapText="1"/>
      <protection locked="0"/>
    </xf>
    <xf numFmtId="0" fontId="26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212" fontId="34" fillId="0" borderId="0" xfId="0" applyNumberFormat="1" applyFont="1" applyFill="1" applyBorder="1" applyAlignment="1"/>
    <xf numFmtId="205" fontId="29" fillId="0" borderId="0" xfId="2" applyNumberFormat="1" applyFont="1" applyFill="1" applyBorder="1" applyAlignment="1">
      <alignment wrapText="1"/>
    </xf>
    <xf numFmtId="0" fontId="29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wrapText="1"/>
    </xf>
    <xf numFmtId="205" fontId="22" fillId="0" borderId="6" xfId="0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/>
    <xf numFmtId="207" fontId="6" fillId="0" borderId="0" xfId="0" applyNumberFormat="1" applyFont="1" applyFill="1" applyBorder="1" applyProtection="1">
      <alignment vertical="center"/>
    </xf>
    <xf numFmtId="205" fontId="6" fillId="0" borderId="0" xfId="0" applyNumberFormat="1" applyFont="1" applyFill="1" applyBorder="1" applyAlignment="1" applyProtection="1">
      <alignment horizontal="center" wrapText="1"/>
    </xf>
    <xf numFmtId="205" fontId="6" fillId="0" borderId="0" xfId="0" applyNumberFormat="1" applyFont="1" applyFill="1" applyBorder="1" applyProtection="1">
      <alignment vertical="center"/>
    </xf>
    <xf numFmtId="205" fontId="24" fillId="0" borderId="0" xfId="2" applyNumberFormat="1" applyFont="1" applyBorder="1" applyAlignment="1">
      <alignment horizontal="center"/>
    </xf>
    <xf numFmtId="0" fontId="11" fillId="0" borderId="0" xfId="75" applyFont="1">
      <alignment vertical="center"/>
    </xf>
    <xf numFmtId="0" fontId="11" fillId="0" borderId="17" xfId="75" applyFont="1" applyBorder="1" applyAlignment="1">
      <alignment horizontal="left" vertical="center"/>
    </xf>
    <xf numFmtId="0" fontId="11" fillId="0" borderId="6" xfId="75" applyFont="1" applyBorder="1" applyAlignment="1">
      <alignment horizontal="left" vertical="center"/>
    </xf>
    <xf numFmtId="0" fontId="11" fillId="0" borderId="13" xfId="75" applyFont="1" applyBorder="1" applyAlignment="1">
      <alignment horizontal="left" vertical="center"/>
    </xf>
    <xf numFmtId="0" fontId="11" fillId="0" borderId="17" xfId="75" applyFont="1" applyBorder="1">
      <alignment vertical="center"/>
    </xf>
    <xf numFmtId="0" fontId="11" fillId="0" borderId="6" xfId="75" applyFont="1" applyBorder="1">
      <alignment vertical="center"/>
    </xf>
    <xf numFmtId="0" fontId="11" fillId="0" borderId="13" xfId="75" applyFont="1" applyBorder="1">
      <alignment vertical="center"/>
    </xf>
    <xf numFmtId="0" fontId="11" fillId="0" borderId="17" xfId="75" applyFont="1" applyBorder="1" applyAlignment="1">
      <alignment horizontal="left" vertical="center" wrapText="1" shrinkToFit="1"/>
    </xf>
    <xf numFmtId="0" fontId="11" fillId="0" borderId="6" xfId="75" applyFont="1" applyBorder="1" applyAlignment="1">
      <alignment horizontal="left" vertical="center" wrapText="1" shrinkToFit="1"/>
    </xf>
    <xf numFmtId="0" fontId="11" fillId="0" borderId="13" xfId="75" applyFont="1" applyBorder="1" applyAlignment="1">
      <alignment horizontal="left" vertical="center" wrapText="1" shrinkToFit="1"/>
    </xf>
    <xf numFmtId="0" fontId="11" fillId="0" borderId="11" xfId="75" applyFont="1" applyBorder="1" applyAlignment="1">
      <alignment horizontal="left" vertical="center"/>
    </xf>
    <xf numFmtId="0" fontId="11" fillId="0" borderId="0" xfId="75" applyFont="1" applyAlignment="1">
      <alignment horizontal="left" vertical="center"/>
    </xf>
    <xf numFmtId="0" fontId="11" fillId="0" borderId="12" xfId="75" applyFont="1" applyBorder="1" applyAlignment="1">
      <alignment horizontal="left" vertical="center"/>
    </xf>
    <xf numFmtId="0" fontId="35" fillId="0" borderId="11" xfId="75" applyFont="1" applyBorder="1" applyAlignment="1">
      <alignment horizontal="center" vertical="center"/>
    </xf>
    <xf numFmtId="0" fontId="35" fillId="0" borderId="0" xfId="75" applyFont="1" applyAlignment="1">
      <alignment horizontal="center" vertical="center"/>
    </xf>
    <xf numFmtId="0" fontId="35" fillId="0" borderId="12" xfId="75" applyFont="1" applyBorder="1" applyAlignment="1">
      <alignment horizontal="center" vertical="center"/>
    </xf>
    <xf numFmtId="0" fontId="11" fillId="0" borderId="11" xfId="75" applyFont="1" applyBorder="1" applyAlignment="1">
      <alignment horizontal="left" vertical="center" wrapText="1" shrinkToFit="1"/>
    </xf>
    <xf numFmtId="0" fontId="11" fillId="0" borderId="0" xfId="75" applyFont="1" applyAlignment="1">
      <alignment horizontal="left" vertical="center" wrapText="1" shrinkToFit="1"/>
    </xf>
    <xf numFmtId="0" fontId="11" fillId="0" borderId="12" xfId="75" applyFont="1" applyBorder="1" applyAlignment="1">
      <alignment horizontal="left" vertical="center" wrapText="1" shrinkToFit="1"/>
    </xf>
    <xf numFmtId="0" fontId="35" fillId="0" borderId="11" xfId="75" applyFont="1" applyBorder="1">
      <alignment vertical="center"/>
    </xf>
    <xf numFmtId="0" fontId="35" fillId="0" borderId="0" xfId="75" applyFont="1">
      <alignment vertical="center"/>
    </xf>
    <xf numFmtId="0" fontId="35" fillId="0" borderId="12" xfId="75" applyFont="1" applyBorder="1">
      <alignment vertical="center"/>
    </xf>
    <xf numFmtId="0" fontId="11" fillId="0" borderId="18" xfId="75" applyFont="1" applyBorder="1" applyAlignment="1">
      <alignment horizontal="left" vertical="center"/>
    </xf>
    <xf numFmtId="0" fontId="11" fillId="0" borderId="1" xfId="75" applyFont="1" applyBorder="1" applyAlignment="1">
      <alignment horizontal="left" vertical="center"/>
    </xf>
    <xf numFmtId="0" fontId="11" fillId="0" borderId="14" xfId="75" applyFont="1" applyBorder="1" applyAlignment="1">
      <alignment horizontal="left" vertical="center" wrapText="1"/>
    </xf>
    <xf numFmtId="0" fontId="11" fillId="0" borderId="18" xfId="75" applyFont="1" applyBorder="1">
      <alignment vertical="center"/>
    </xf>
    <xf numFmtId="0" fontId="11" fillId="0" borderId="1" xfId="75" applyFont="1" applyBorder="1">
      <alignment vertical="center"/>
    </xf>
    <xf numFmtId="0" fontId="11" fillId="0" borderId="14" xfId="75" applyFont="1" applyBorder="1">
      <alignment vertical="center"/>
    </xf>
    <xf numFmtId="0" fontId="11" fillId="0" borderId="18" xfId="75" applyFont="1" applyBorder="1" applyAlignment="1">
      <alignment horizontal="left" vertical="center" wrapText="1" shrinkToFit="1"/>
    </xf>
    <xf numFmtId="0" fontId="11" fillId="0" borderId="1" xfId="75" applyFont="1" applyBorder="1" applyAlignment="1">
      <alignment horizontal="left" vertical="center" wrapText="1" shrinkToFit="1"/>
    </xf>
    <xf numFmtId="0" fontId="11" fillId="0" borderId="14" xfId="75" applyFont="1" applyBorder="1" applyAlignment="1">
      <alignment horizontal="left" vertical="center" wrapText="1" shrinkToFit="1"/>
    </xf>
    <xf numFmtId="0" fontId="35" fillId="0" borderId="17" xfId="75" applyFont="1" applyBorder="1" applyAlignment="1">
      <alignment horizontal="left" vertical="center"/>
    </xf>
    <xf numFmtId="0" fontId="35" fillId="0" borderId="6" xfId="75" applyFont="1" applyBorder="1" applyAlignment="1">
      <alignment horizontal="left" vertical="center"/>
    </xf>
    <xf numFmtId="0" fontId="35" fillId="0" borderId="13" xfId="75" applyFont="1" applyBorder="1" applyAlignment="1">
      <alignment horizontal="left" vertical="center"/>
    </xf>
    <xf numFmtId="218" fontId="35" fillId="0" borderId="6" xfId="73" applyNumberFormat="1" applyFont="1" applyBorder="1" applyAlignment="1">
      <alignment horizontal="right" vertical="center"/>
    </xf>
    <xf numFmtId="0" fontId="35" fillId="0" borderId="6" xfId="75" applyFont="1" applyBorder="1" applyAlignment="1">
      <alignment horizontal="distributed" vertical="center"/>
    </xf>
    <xf numFmtId="0" fontId="35" fillId="0" borderId="6" xfId="75" applyFont="1" applyBorder="1">
      <alignment vertical="center"/>
    </xf>
    <xf numFmtId="0" fontId="35" fillId="0" borderId="6" xfId="75" applyFont="1" applyBorder="1" applyAlignment="1">
      <alignment horizontal="center" vertical="center"/>
    </xf>
    <xf numFmtId="0" fontId="35" fillId="0" borderId="11" xfId="75" applyFont="1" applyBorder="1" applyAlignment="1">
      <alignment horizontal="left" vertical="center"/>
    </xf>
    <xf numFmtId="0" fontId="35" fillId="0" borderId="0" xfId="75" applyFont="1" applyAlignment="1">
      <alignment horizontal="left" vertical="center"/>
    </xf>
    <xf numFmtId="0" fontId="35" fillId="0" borderId="12" xfId="75" applyFont="1" applyBorder="1" applyAlignment="1">
      <alignment horizontal="left" vertical="center"/>
    </xf>
    <xf numFmtId="218" fontId="35" fillId="0" borderId="0" xfId="73" applyNumberFormat="1" applyFont="1" applyBorder="1" applyAlignment="1">
      <alignment horizontal="right" vertical="center"/>
    </xf>
    <xf numFmtId="0" fontId="35" fillId="0" borderId="1" xfId="75" applyFont="1" applyBorder="1" applyAlignment="1">
      <alignment horizontal="distributed" vertical="center"/>
    </xf>
    <xf numFmtId="0" fontId="35" fillId="0" borderId="1" xfId="75" applyFont="1" applyBorder="1">
      <alignment vertical="center"/>
    </xf>
    <xf numFmtId="0" fontId="35" fillId="0" borderId="1" xfId="75" applyFont="1" applyBorder="1" applyAlignment="1">
      <alignment horizontal="center" vertical="center"/>
    </xf>
    <xf numFmtId="0" fontId="35" fillId="0" borderId="18" xfId="75" applyFont="1" applyBorder="1" applyAlignment="1">
      <alignment horizontal="left" vertical="center"/>
    </xf>
    <xf numFmtId="0" fontId="35" fillId="0" borderId="1" xfId="75" applyFont="1" applyBorder="1" applyAlignment="1">
      <alignment horizontal="left" vertical="center"/>
    </xf>
    <xf numFmtId="0" fontId="35" fillId="0" borderId="14" xfId="75" applyFont="1" applyBorder="1" applyAlignment="1">
      <alignment horizontal="left" vertical="center" wrapText="1"/>
    </xf>
    <xf numFmtId="0" fontId="35" fillId="0" borderId="17" xfId="75" applyFont="1" applyBorder="1" applyAlignment="1">
      <alignment horizontal="center" vertical="center"/>
    </xf>
    <xf numFmtId="0" fontId="35" fillId="0" borderId="13" xfId="75" applyFont="1" applyBorder="1" applyAlignment="1">
      <alignment horizontal="center" vertical="center"/>
    </xf>
    <xf numFmtId="0" fontId="35" fillId="0" borderId="18" xfId="75" applyFont="1" applyBorder="1" applyAlignment="1">
      <alignment horizontal="center" vertical="center"/>
    </xf>
    <xf numFmtId="0" fontId="35" fillId="0" borderId="14" xfId="75" applyFont="1" applyBorder="1" applyAlignment="1">
      <alignment horizontal="center" vertical="center"/>
    </xf>
    <xf numFmtId="0" fontId="11" fillId="0" borderId="12" xfId="75" applyFont="1" applyBorder="1">
      <alignment vertical="center"/>
    </xf>
    <xf numFmtId="0" fontId="11" fillId="0" borderId="11" xfId="75" applyFont="1" applyBorder="1">
      <alignment vertical="center"/>
    </xf>
    <xf numFmtId="0" fontId="35" fillId="0" borderId="7" xfId="75" applyFont="1" applyBorder="1" applyAlignment="1">
      <alignment horizontal="center" vertical="center"/>
    </xf>
    <xf numFmtId="0" fontId="11" fillId="0" borderId="17" xfId="75" applyFont="1" applyBorder="1" applyAlignment="1">
      <alignment horizontal="right" vertical="center"/>
    </xf>
    <xf numFmtId="0" fontId="11" fillId="0" borderId="6" xfId="75" applyFont="1" applyBorder="1" applyAlignment="1">
      <alignment horizontal="right" vertical="center"/>
    </xf>
    <xf numFmtId="0" fontId="11" fillId="0" borderId="19" xfId="75" applyFont="1" applyBorder="1" applyAlignment="1">
      <alignment horizontal="right" vertical="center"/>
    </xf>
    <xf numFmtId="0" fontId="35" fillId="0" borderId="20" xfId="75" applyFont="1" applyBorder="1" applyAlignment="1">
      <alignment horizontal="center" vertical="center"/>
    </xf>
    <xf numFmtId="0" fontId="35" fillId="0" borderId="21" xfId="75" applyFont="1" applyBorder="1" applyAlignment="1">
      <alignment horizontal="center" vertical="center"/>
    </xf>
    <xf numFmtId="0" fontId="3" fillId="0" borderId="21" xfId="72" applyBorder="1" applyAlignment="1">
      <alignment horizontal="center" vertical="center"/>
    </xf>
    <xf numFmtId="0" fontId="35" fillId="0" borderId="22" xfId="75" applyFont="1" applyBorder="1" applyAlignment="1">
      <alignment horizontal="center" vertical="center"/>
    </xf>
    <xf numFmtId="0" fontId="11" fillId="0" borderId="11" xfId="75" applyFont="1" applyBorder="1" applyAlignment="1">
      <alignment horizontal="right" vertical="center"/>
    </xf>
    <xf numFmtId="0" fontId="11" fillId="0" borderId="0" xfId="75" applyFont="1" applyAlignment="1">
      <alignment horizontal="right" vertical="center"/>
    </xf>
    <xf numFmtId="0" fontId="11" fillId="0" borderId="8" xfId="75" applyFont="1" applyBorder="1" applyAlignment="1">
      <alignment horizontal="right" vertical="center"/>
    </xf>
    <xf numFmtId="0" fontId="35" fillId="0" borderId="23" xfId="75" applyFont="1" applyBorder="1" applyAlignment="1">
      <alignment horizontal="center" vertical="center"/>
    </xf>
    <xf numFmtId="0" fontId="35" fillId="0" borderId="24" xfId="75" applyFont="1" applyBorder="1" applyAlignment="1">
      <alignment horizontal="center" vertical="center"/>
    </xf>
    <xf numFmtId="0" fontId="35" fillId="0" borderId="25" xfId="75" applyFont="1" applyBorder="1" applyAlignment="1">
      <alignment horizontal="center" vertical="center"/>
    </xf>
    <xf numFmtId="0" fontId="3" fillId="0" borderId="15" xfId="72" applyBorder="1" applyAlignment="1">
      <alignment horizontal="center" vertical="center"/>
    </xf>
    <xf numFmtId="0" fontId="3" fillId="0" borderId="9" xfId="72" applyBorder="1" applyAlignment="1">
      <alignment horizontal="center" vertical="center"/>
    </xf>
    <xf numFmtId="0" fontId="35" fillId="0" borderId="9" xfId="75" applyFont="1" applyBorder="1" applyAlignment="1">
      <alignment horizontal="center" vertical="center"/>
    </xf>
    <xf numFmtId="0" fontId="35" fillId="0" borderId="16" xfId="75" applyFont="1" applyBorder="1" applyAlignment="1">
      <alignment horizontal="center" vertical="center"/>
    </xf>
    <xf numFmtId="0" fontId="35" fillId="0" borderId="15" xfId="75" applyFont="1" applyBorder="1" applyAlignment="1">
      <alignment horizontal="center" vertical="center" shrinkToFit="1"/>
    </xf>
    <xf numFmtId="0" fontId="35" fillId="0" borderId="9" xfId="75" applyFont="1" applyBorder="1" applyAlignment="1">
      <alignment horizontal="center" vertical="center" shrinkToFit="1"/>
    </xf>
    <xf numFmtId="0" fontId="35" fillId="0" borderId="16" xfId="75" applyFont="1" applyBorder="1" applyAlignment="1">
      <alignment horizontal="center" vertical="center" shrinkToFit="1"/>
    </xf>
    <xf numFmtId="0" fontId="3" fillId="0" borderId="18" xfId="72" applyBorder="1" applyAlignment="1">
      <alignment horizontal="center" vertical="center"/>
    </xf>
    <xf numFmtId="0" fontId="3" fillId="0" borderId="1" xfId="72" applyBorder="1" applyAlignment="1">
      <alignment horizontal="center" vertical="center"/>
    </xf>
    <xf numFmtId="0" fontId="35" fillId="0" borderId="18" xfId="75" applyFont="1" applyBorder="1" applyAlignment="1">
      <alignment horizontal="center" vertical="center" shrinkToFit="1"/>
    </xf>
    <xf numFmtId="0" fontId="35" fillId="0" borderId="1" xfId="75" applyFont="1" applyBorder="1" applyAlignment="1">
      <alignment horizontal="center" vertical="center" shrinkToFit="1"/>
    </xf>
    <xf numFmtId="0" fontId="35" fillId="0" borderId="14" xfId="75" applyFont="1" applyBorder="1" applyAlignment="1">
      <alignment horizontal="center" vertical="center" shrinkToFit="1"/>
    </xf>
    <xf numFmtId="0" fontId="11" fillId="0" borderId="12" xfId="75" applyFont="1" applyBorder="1" applyAlignment="1">
      <alignment horizontal="right" vertical="center"/>
    </xf>
    <xf numFmtId="0" fontId="11" fillId="0" borderId="18" xfId="75" applyFont="1" applyBorder="1" applyAlignment="1">
      <alignment horizontal="right" vertical="center"/>
    </xf>
    <xf numFmtId="0" fontId="11" fillId="0" borderId="1" xfId="75" applyFont="1" applyBorder="1" applyAlignment="1">
      <alignment horizontal="right" vertical="center"/>
    </xf>
    <xf numFmtId="0" fontId="11" fillId="0" borderId="14" xfId="75" applyFont="1" applyBorder="1" applyAlignment="1">
      <alignment horizontal="right" vertical="center"/>
    </xf>
    <xf numFmtId="0" fontId="11" fillId="0" borderId="17" xfId="75" applyFont="1" applyBorder="1" applyAlignment="1">
      <alignment horizontal="center" vertical="center"/>
    </xf>
    <xf numFmtId="0" fontId="11" fillId="0" borderId="6" xfId="75" applyFont="1" applyBorder="1" applyAlignment="1">
      <alignment horizontal="center" vertical="center"/>
    </xf>
    <xf numFmtId="0" fontId="11" fillId="0" borderId="13" xfId="75" applyFont="1" applyBorder="1" applyAlignment="1">
      <alignment horizontal="center" vertical="center"/>
    </xf>
    <xf numFmtId="0" fontId="36" fillId="0" borderId="17" xfId="75" applyFont="1" applyBorder="1" applyAlignment="1">
      <alignment horizontal="right" vertical="center"/>
    </xf>
    <xf numFmtId="0" fontId="36" fillId="0" borderId="6" xfId="75" applyFont="1" applyBorder="1" applyAlignment="1">
      <alignment horizontal="right" vertical="center"/>
    </xf>
    <xf numFmtId="0" fontId="36" fillId="0" borderId="13" xfId="75" applyFont="1" applyBorder="1" applyAlignment="1">
      <alignment horizontal="right" vertical="center"/>
    </xf>
    <xf numFmtId="0" fontId="11" fillId="0" borderId="18" xfId="75" applyFont="1" applyBorder="1" applyAlignment="1">
      <alignment horizontal="center" vertical="center"/>
    </xf>
    <xf numFmtId="0" fontId="11" fillId="0" borderId="1" xfId="75" applyFont="1" applyBorder="1" applyAlignment="1">
      <alignment horizontal="center" vertical="center"/>
    </xf>
    <xf numFmtId="0" fontId="11" fillId="0" borderId="14" xfId="75" applyFont="1" applyBorder="1" applyAlignment="1">
      <alignment horizontal="center" vertical="center"/>
    </xf>
    <xf numFmtId="0" fontId="36" fillId="0" borderId="11" xfId="75" applyFont="1" applyBorder="1" applyAlignment="1">
      <alignment horizontal="right" vertical="center"/>
    </xf>
    <xf numFmtId="0" fontId="36" fillId="0" borderId="0" xfId="75" applyFont="1" applyAlignment="1">
      <alignment horizontal="right" vertical="center"/>
    </xf>
    <xf numFmtId="0" fontId="36" fillId="0" borderId="12" xfId="75" applyFont="1" applyBorder="1" applyAlignment="1">
      <alignment horizontal="right" vertical="center"/>
    </xf>
    <xf numFmtId="0" fontId="36" fillId="0" borderId="11" xfId="75" applyFont="1" applyBorder="1" applyAlignment="1">
      <alignment horizontal="left" vertical="center"/>
    </xf>
    <xf numFmtId="0" fontId="36" fillId="0" borderId="0" xfId="75" applyFont="1" applyAlignment="1">
      <alignment horizontal="left" vertical="center"/>
    </xf>
    <xf numFmtId="0" fontId="36" fillId="0" borderId="12" xfId="75" applyFont="1" applyBorder="1" applyAlignment="1">
      <alignment horizontal="left" vertical="center"/>
    </xf>
    <xf numFmtId="0" fontId="36" fillId="0" borderId="18" xfId="75" applyFont="1" applyBorder="1" applyAlignment="1">
      <alignment horizontal="left" vertical="center"/>
    </xf>
    <xf numFmtId="0" fontId="36" fillId="0" borderId="1" xfId="75" applyFont="1" applyBorder="1" applyAlignment="1">
      <alignment horizontal="left" vertical="center"/>
    </xf>
    <xf numFmtId="0" fontId="36" fillId="0" borderId="14" xfId="75" applyFont="1" applyBorder="1" applyAlignment="1">
      <alignment horizontal="left" vertical="center"/>
    </xf>
    <xf numFmtId="0" fontId="37" fillId="0" borderId="0" xfId="75" applyFont="1" applyAlignment="1">
      <alignment vertical="center" shrinkToFit="1"/>
    </xf>
    <xf numFmtId="0" fontId="37" fillId="0" borderId="26" xfId="75" applyFont="1" applyBorder="1" applyAlignment="1">
      <alignment vertical="center" shrinkToFit="1"/>
    </xf>
    <xf numFmtId="38" fontId="37" fillId="0" borderId="26" xfId="73" applyFont="1" applyBorder="1" applyAlignment="1">
      <alignment vertical="center" shrinkToFit="1"/>
    </xf>
    <xf numFmtId="0" fontId="37" fillId="0" borderId="26" xfId="75" applyFont="1" applyBorder="1" applyAlignment="1">
      <alignment horizontal="distributed" vertical="distributed" indent="1" shrinkToFit="1"/>
    </xf>
    <xf numFmtId="219" fontId="37" fillId="0" borderId="26" xfId="75" applyNumberFormat="1" applyFont="1" applyBorder="1" applyAlignment="1">
      <alignment vertical="center" shrinkToFit="1"/>
    </xf>
    <xf numFmtId="38" fontId="37" fillId="0" borderId="26" xfId="75" applyNumberFormat="1" applyFont="1" applyBorder="1" applyAlignment="1">
      <alignment vertical="center" shrinkToFit="1"/>
    </xf>
    <xf numFmtId="0" fontId="38" fillId="0" borderId="26" xfId="75" applyFont="1" applyBorder="1" applyAlignment="1">
      <alignment horizontal="center" vertical="center" shrinkToFit="1"/>
    </xf>
    <xf numFmtId="38" fontId="38" fillId="0" borderId="26" xfId="73" applyFont="1" applyBorder="1" applyAlignment="1">
      <alignment horizontal="center" vertical="center" shrinkToFit="1"/>
    </xf>
    <xf numFmtId="219" fontId="37" fillId="0" borderId="26" xfId="73" applyNumberFormat="1" applyFont="1" applyBorder="1" applyAlignment="1">
      <alignment vertical="center" shrinkToFit="1"/>
    </xf>
    <xf numFmtId="49" fontId="38" fillId="0" borderId="26" xfId="75" applyNumberFormat="1" applyFont="1" applyBorder="1" applyAlignment="1">
      <alignment horizontal="center" vertical="center" shrinkToFit="1"/>
    </xf>
    <xf numFmtId="216" fontId="38" fillId="0" borderId="26" xfId="75" applyNumberFormat="1" applyFont="1" applyBorder="1" applyAlignment="1">
      <alignment horizontal="center" vertical="center" shrinkToFit="1"/>
    </xf>
    <xf numFmtId="0" fontId="37" fillId="0" borderId="0" xfId="75" applyFont="1" applyAlignment="1">
      <alignment horizontal="center" vertical="center" shrinkToFit="1"/>
    </xf>
    <xf numFmtId="0" fontId="37" fillId="0" borderId="26" xfId="75" applyFont="1" applyBorder="1" applyAlignment="1">
      <alignment horizontal="center" vertical="center" shrinkToFit="1"/>
    </xf>
    <xf numFmtId="0" fontId="37" fillId="0" borderId="26" xfId="75" applyFont="1" applyBorder="1" applyAlignment="1">
      <alignment horizontal="center" vertical="center" shrinkToFit="1"/>
    </xf>
    <xf numFmtId="0" fontId="37" fillId="0" borderId="0" xfId="75" applyFont="1" applyAlignment="1">
      <alignment horizontal="right" shrinkToFit="1"/>
    </xf>
    <xf numFmtId="0" fontId="39" fillId="0" borderId="10" xfId="75" applyFont="1" applyBorder="1" applyAlignment="1">
      <alignment horizontal="center" vertical="center" shrinkToFit="1"/>
    </xf>
    <xf numFmtId="0" fontId="37" fillId="0" borderId="0" xfId="75" applyFont="1" applyAlignment="1">
      <alignment horizontal="center" shrinkToFit="1"/>
    </xf>
  </cellXfs>
  <cellStyles count="76">
    <cellStyle name="℃" xfId="9" xr:uid="{00000000-0005-0000-0000-000000000000}"/>
    <cellStyle name="Calc Currency (0)" xfId="10" xr:uid="{00000000-0005-0000-0000-000001000000}"/>
    <cellStyle name="CMH" xfId="11" xr:uid="{00000000-0005-0000-0000-000002000000}"/>
    <cellStyle name="CMH/m2" xfId="12" xr:uid="{00000000-0005-0000-0000-000003000000}"/>
    <cellStyle name="CMH/人" xfId="13" xr:uid="{00000000-0005-0000-0000-000004000000}"/>
    <cellStyle name="Comma_Full Year FY96" xfId="14" xr:uid="{00000000-0005-0000-0000-000005000000}"/>
    <cellStyle name="Currency [0]_Full Year FY96" xfId="15" xr:uid="{00000000-0005-0000-0000-000006000000}"/>
    <cellStyle name="Currency_Full Year FY96" xfId="16" xr:uid="{00000000-0005-0000-0000-000007000000}"/>
    <cellStyle name="entry" xfId="17" xr:uid="{00000000-0005-0000-0000-000008000000}"/>
    <cellStyle name="Header1" xfId="18" xr:uid="{00000000-0005-0000-0000-000009000000}"/>
    <cellStyle name="Header2" xfId="19" xr:uid="{00000000-0005-0000-0000-00000A000000}"/>
    <cellStyle name="kcal/h" xfId="20" xr:uid="{00000000-0005-0000-0000-00000B000000}"/>
    <cellStyle name="kcal/hm2" xfId="21" xr:uid="{00000000-0005-0000-0000-00000C000000}"/>
    <cellStyle name="kcal/h人" xfId="22" xr:uid="{00000000-0005-0000-0000-00000D000000}"/>
    <cellStyle name="kcal/kg" xfId="23" xr:uid="{00000000-0005-0000-0000-00000E000000}"/>
    <cellStyle name="kg/kg" xfId="24" xr:uid="{00000000-0005-0000-0000-00000F000000}"/>
    <cellStyle name="L/min" xfId="25" xr:uid="{00000000-0005-0000-0000-000010000000}"/>
    <cellStyle name="L/人" xfId="26" xr:uid="{00000000-0005-0000-0000-000011000000}"/>
    <cellStyle name="m" xfId="27" xr:uid="{00000000-0005-0000-0000-000012000000}"/>
    <cellStyle name="m/s" xfId="28" xr:uid="{00000000-0005-0000-0000-000013000000}"/>
    <cellStyle name="m2" xfId="29" xr:uid="{00000000-0005-0000-0000-000014000000}"/>
    <cellStyle name="m3" xfId="30" xr:uid="{00000000-0005-0000-0000-000015000000}"/>
    <cellStyle name="m3/日" xfId="31" xr:uid="{00000000-0005-0000-0000-000016000000}"/>
    <cellStyle name="Mcal/B:B日" xfId="32" xr:uid="{00000000-0005-0000-0000-000017000000}"/>
    <cellStyle name="Mcal/h" xfId="33" xr:uid="{00000000-0005-0000-0000-000018000000}"/>
    <cellStyle name="Mcal/hm2" xfId="34" xr:uid="{00000000-0005-0000-0000-000019000000}"/>
    <cellStyle name="Normal_#18-Internet" xfId="35" xr:uid="{00000000-0005-0000-0000-00001A000000}"/>
    <cellStyle name="price" xfId="36" xr:uid="{00000000-0005-0000-0000-00001B000000}"/>
    <cellStyle name="revised" xfId="37" xr:uid="{00000000-0005-0000-0000-00001C000000}"/>
    <cellStyle name="section" xfId="38" xr:uid="{00000000-0005-0000-0000-00001D000000}"/>
    <cellStyle name="title" xfId="39" xr:uid="{00000000-0005-0000-0000-00001E000000}"/>
    <cellStyle name="tmp 1" xfId="40" xr:uid="{00000000-0005-0000-0000-00001F000000}"/>
    <cellStyle name="tmp 10" xfId="41" xr:uid="{00000000-0005-0000-0000-000020000000}"/>
    <cellStyle name="tmp 11" xfId="42" xr:uid="{00000000-0005-0000-0000-000021000000}"/>
    <cellStyle name="tmp 12" xfId="43" xr:uid="{00000000-0005-0000-0000-000022000000}"/>
    <cellStyle name="tmp 13" xfId="44" xr:uid="{00000000-0005-0000-0000-000023000000}"/>
    <cellStyle name="tmp 14" xfId="45" xr:uid="{00000000-0005-0000-0000-000024000000}"/>
    <cellStyle name="tmp 15" xfId="46" xr:uid="{00000000-0005-0000-0000-000025000000}"/>
    <cellStyle name="tmp 16" xfId="47" xr:uid="{00000000-0005-0000-0000-000026000000}"/>
    <cellStyle name="tmp 17" xfId="48" xr:uid="{00000000-0005-0000-0000-000027000000}"/>
    <cellStyle name="tmp 18" xfId="49" xr:uid="{00000000-0005-0000-0000-000028000000}"/>
    <cellStyle name="tmp 19" xfId="50" xr:uid="{00000000-0005-0000-0000-000029000000}"/>
    <cellStyle name="tmp 2" xfId="51" xr:uid="{00000000-0005-0000-0000-00002A000000}"/>
    <cellStyle name="tmp 20" xfId="52" xr:uid="{00000000-0005-0000-0000-00002B000000}"/>
    <cellStyle name="tmp 3" xfId="53" xr:uid="{00000000-0005-0000-0000-00002C000000}"/>
    <cellStyle name="tmp 4" xfId="54" xr:uid="{00000000-0005-0000-0000-00002D000000}"/>
    <cellStyle name="tmp 5" xfId="55" xr:uid="{00000000-0005-0000-0000-00002E000000}"/>
    <cellStyle name="tmp 6" xfId="56" xr:uid="{00000000-0005-0000-0000-00002F000000}"/>
    <cellStyle name="tmp 7" xfId="57" xr:uid="{00000000-0005-0000-0000-000030000000}"/>
    <cellStyle name="tmp 8" xfId="58" xr:uid="{00000000-0005-0000-0000-000031000000}"/>
    <cellStyle name="tmp 9" xfId="59" xr:uid="{00000000-0005-0000-0000-000032000000}"/>
    <cellStyle name="USRT" xfId="60" xr:uid="{00000000-0005-0000-0000-000033000000}"/>
    <cellStyle name="USRT/m2" xfId="61" xr:uid="{00000000-0005-0000-0000-000034000000}"/>
    <cellStyle name="VA/m2" xfId="62" xr:uid="{00000000-0005-0000-0000-000035000000}"/>
    <cellStyle name="w/m2" xfId="63" xr:uid="{00000000-0005-0000-0000-000036000000}"/>
    <cellStyle name="φ" xfId="64" xr:uid="{00000000-0005-0000-0000-000037000000}"/>
    <cellStyle name="パーセント" xfId="1" builtinId="5"/>
    <cellStyle name="下点線" xfId="65" xr:uid="{00000000-0005-0000-0000-000039000000}"/>
    <cellStyle name="回/h" xfId="66" xr:uid="{00000000-0005-0000-0000-00003A000000}"/>
    <cellStyle name="桁区切り" xfId="2" builtinId="6"/>
    <cellStyle name="桁区切り 2" xfId="3" xr:uid="{00000000-0005-0000-0000-00003C000000}"/>
    <cellStyle name="桁区切り 2 2" xfId="73" xr:uid="{00000000-0005-0000-0000-00003D000000}"/>
    <cellStyle name="桁区切り 3" xfId="8" xr:uid="{00000000-0005-0000-0000-00003E000000}"/>
    <cellStyle name="桁区切り 4" xfId="71" xr:uid="{00000000-0005-0000-0000-00003F000000}"/>
    <cellStyle name="桁区切り 4 2" xfId="74" xr:uid="{00000000-0005-0000-0000-000040000000}"/>
    <cellStyle name="桁区切り 5" xfId="6" xr:uid="{00000000-0005-0000-0000-000041000000}"/>
    <cellStyle name="人/m2" xfId="67" xr:uid="{00000000-0005-0000-0000-000042000000}"/>
    <cellStyle name="標準" xfId="0" builtinId="0"/>
    <cellStyle name="標準 2" xfId="7" xr:uid="{00000000-0005-0000-0000-000045000000}"/>
    <cellStyle name="標準 3" xfId="4" xr:uid="{00000000-0005-0000-0000-000046000000}"/>
    <cellStyle name="標準 3 2" xfId="69" xr:uid="{00000000-0005-0000-0000-000047000000}"/>
    <cellStyle name="標準 4" xfId="70" xr:uid="{00000000-0005-0000-0000-000048000000}"/>
    <cellStyle name="標準 4 2" xfId="72" xr:uid="{00000000-0005-0000-0000-000049000000}"/>
    <cellStyle name="標準 5" xfId="5" xr:uid="{00000000-0005-0000-0000-00004A000000}"/>
    <cellStyle name="標準_32計画区設計算定簿" xfId="75" xr:uid="{B00351B9-67C5-4376-9692-9CB0BE5521D9}"/>
    <cellStyle name="未定義" xfId="68" xr:uid="{00000000-0005-0000-0000-00004B000000}"/>
  </cellStyles>
  <dxfs count="1685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D5FF"/>
      <color rgb="FFB7FFB7"/>
      <color rgb="FFFFD1A3"/>
      <color rgb="FFFF9933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6BB4E-ABCA-4E55-9049-465BE36E836E}">
  <sheetPr codeName="Sheet1"/>
  <dimension ref="B2:AH27"/>
  <sheetViews>
    <sheetView tabSelected="1" view="pageBreakPreview" zoomScaleNormal="100" zoomScaleSheetLayoutView="100" workbookViewId="0">
      <selection activeCell="O12" sqref="O12:W13"/>
    </sheetView>
  </sheetViews>
  <sheetFormatPr defaultColWidth="3.75" defaultRowHeight="18.75" customHeight="1"/>
  <cols>
    <col min="1" max="8" width="3.75" style="256"/>
    <col min="9" max="9" width="4.25" style="256" bestFit="1" customWidth="1"/>
    <col min="10" max="16384" width="3.75" style="256"/>
  </cols>
  <sheetData>
    <row r="2" spans="2:34" ht="18.75" customHeight="1">
      <c r="B2" s="357" t="s">
        <v>1225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5"/>
      <c r="AD2" s="348" t="s">
        <v>1224</v>
      </c>
      <c r="AE2" s="347"/>
      <c r="AF2" s="346"/>
      <c r="AG2" s="283"/>
      <c r="AH2" s="281"/>
    </row>
    <row r="3" spans="2:34" ht="18.75" customHeight="1">
      <c r="B3" s="354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2"/>
      <c r="AD3" s="342"/>
      <c r="AE3" s="341"/>
      <c r="AF3" s="340"/>
      <c r="AG3" s="262"/>
      <c r="AH3" s="260"/>
    </row>
    <row r="4" spans="2:34" ht="18.75" customHeight="1">
      <c r="B4" s="351" t="s">
        <v>1223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49"/>
      <c r="AD4" s="348" t="s">
        <v>1222</v>
      </c>
      <c r="AE4" s="347"/>
      <c r="AF4" s="346"/>
      <c r="AG4" s="283"/>
      <c r="AH4" s="281"/>
    </row>
    <row r="5" spans="2:34" ht="18.75" customHeight="1">
      <c r="B5" s="345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3"/>
      <c r="AD5" s="342"/>
      <c r="AE5" s="341"/>
      <c r="AF5" s="340"/>
      <c r="AG5" s="262"/>
      <c r="AH5" s="260"/>
    </row>
    <row r="6" spans="2:34" ht="18.75" customHeight="1">
      <c r="B6" s="307" t="s">
        <v>1221</v>
      </c>
      <c r="C6" s="300"/>
      <c r="D6" s="300"/>
      <c r="E6" s="300"/>
      <c r="F6" s="300"/>
      <c r="G6" s="300"/>
      <c r="H6" s="300"/>
      <c r="I6" s="306"/>
      <c r="J6" s="307" t="s">
        <v>1220</v>
      </c>
      <c r="K6" s="300"/>
      <c r="L6" s="300"/>
      <c r="M6" s="300"/>
      <c r="N6" s="300"/>
      <c r="O6" s="300"/>
      <c r="P6" s="300"/>
      <c r="Q6" s="300"/>
      <c r="R6" s="300"/>
      <c r="S6" s="306"/>
      <c r="T6" s="339" t="s">
        <v>1219</v>
      </c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7"/>
    </row>
    <row r="7" spans="2:34" ht="18.75" customHeight="1">
      <c r="B7" s="305"/>
      <c r="C7" s="293"/>
      <c r="D7" s="293"/>
      <c r="E7" s="293"/>
      <c r="F7" s="293"/>
      <c r="G7" s="293"/>
      <c r="H7" s="293"/>
      <c r="I7" s="304"/>
      <c r="J7" s="305"/>
      <c r="K7" s="293"/>
      <c r="L7" s="293"/>
      <c r="M7" s="293"/>
      <c r="N7" s="293"/>
      <c r="O7" s="293"/>
      <c r="P7" s="293"/>
      <c r="Q7" s="293"/>
      <c r="R7" s="293"/>
      <c r="S7" s="304"/>
      <c r="T7" s="336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8"/>
    </row>
    <row r="8" spans="2:34" ht="18.75" customHeight="1">
      <c r="B8" s="335"/>
      <c r="C8" s="334"/>
      <c r="D8" s="334"/>
      <c r="E8" s="334"/>
      <c r="F8" s="334"/>
      <c r="G8" s="334"/>
      <c r="H8" s="334"/>
      <c r="I8" s="333"/>
      <c r="J8" s="307" t="s">
        <v>1218</v>
      </c>
      <c r="K8" s="300"/>
      <c r="L8" s="300"/>
      <c r="M8" s="300"/>
      <c r="N8" s="332"/>
      <c r="O8" s="332"/>
      <c r="P8" s="332"/>
      <c r="Q8" s="332"/>
      <c r="R8" s="332"/>
      <c r="S8" s="331"/>
      <c r="T8" s="268" t="s">
        <v>1217</v>
      </c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6"/>
    </row>
    <row r="9" spans="2:34" ht="18.75" customHeight="1" thickBot="1">
      <c r="B9" s="330"/>
      <c r="C9" s="329"/>
      <c r="D9" s="329"/>
      <c r="E9" s="329"/>
      <c r="F9" s="329"/>
      <c r="G9" s="329"/>
      <c r="H9" s="329"/>
      <c r="I9" s="328"/>
      <c r="J9" s="327"/>
      <c r="K9" s="326"/>
      <c r="L9" s="326"/>
      <c r="M9" s="326"/>
      <c r="N9" s="325"/>
      <c r="O9" s="325"/>
      <c r="P9" s="325"/>
      <c r="Q9" s="325"/>
      <c r="R9" s="325"/>
      <c r="S9" s="324"/>
      <c r="T9" s="268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6"/>
    </row>
    <row r="10" spans="2:34" ht="18.75" customHeight="1">
      <c r="B10" s="323" t="s">
        <v>1216</v>
      </c>
      <c r="C10" s="322"/>
      <c r="D10" s="322">
        <v>6</v>
      </c>
      <c r="E10" s="322" t="s">
        <v>1215</v>
      </c>
      <c r="F10" s="322"/>
      <c r="G10" s="322">
        <v>1</v>
      </c>
      <c r="H10" s="322" t="s">
        <v>1214</v>
      </c>
      <c r="I10" s="322"/>
      <c r="J10" s="322">
        <v>4</v>
      </c>
      <c r="K10" s="322"/>
      <c r="L10" s="322"/>
      <c r="M10" s="322"/>
      <c r="N10" s="322"/>
      <c r="O10" s="322"/>
      <c r="P10" s="322"/>
      <c r="Q10" s="322"/>
      <c r="R10" s="322"/>
      <c r="S10" s="321"/>
      <c r="T10" s="320" t="s">
        <v>1213</v>
      </c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8"/>
    </row>
    <row r="11" spans="2:34" ht="18.75" customHeight="1" thickBot="1">
      <c r="B11" s="317"/>
      <c r="C11" s="315"/>
      <c r="D11" s="315"/>
      <c r="E11" s="315"/>
      <c r="F11" s="315"/>
      <c r="G11" s="315"/>
      <c r="H11" s="315"/>
      <c r="I11" s="315"/>
      <c r="J11" s="316"/>
      <c r="K11" s="316"/>
      <c r="L11" s="316"/>
      <c r="M11" s="316"/>
      <c r="N11" s="316"/>
      <c r="O11" s="315"/>
      <c r="P11" s="315"/>
      <c r="Q11" s="315"/>
      <c r="R11" s="315"/>
      <c r="S11" s="314"/>
      <c r="T11" s="313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1"/>
    </row>
    <row r="12" spans="2:34" ht="18.75" customHeight="1">
      <c r="B12" s="308"/>
      <c r="C12" s="310" t="s">
        <v>1207</v>
      </c>
      <c r="D12" s="310"/>
      <c r="E12" s="310"/>
      <c r="F12" s="310"/>
      <c r="G12" s="276"/>
      <c r="H12" s="310" t="s">
        <v>1211</v>
      </c>
      <c r="I12" s="310"/>
      <c r="J12" s="310"/>
      <c r="K12" s="310"/>
      <c r="L12" s="310"/>
      <c r="M12" s="309"/>
      <c r="N12" s="308"/>
      <c r="O12" s="297"/>
      <c r="P12" s="297"/>
      <c r="Q12" s="297"/>
      <c r="R12" s="297"/>
      <c r="S12" s="297"/>
      <c r="T12" s="297"/>
      <c r="U12" s="297"/>
      <c r="V12" s="297"/>
      <c r="W12" s="297"/>
      <c r="X12" s="281"/>
      <c r="Y12" s="307" t="s">
        <v>1212</v>
      </c>
      <c r="Z12" s="300"/>
      <c r="AA12" s="300"/>
      <c r="AB12" s="300"/>
      <c r="AC12" s="300"/>
      <c r="AD12" s="300"/>
      <c r="AE12" s="300"/>
      <c r="AF12" s="300"/>
      <c r="AG12" s="300"/>
      <c r="AH12" s="306"/>
    </row>
    <row r="13" spans="2:34" ht="18.75" customHeight="1">
      <c r="B13" s="262"/>
      <c r="C13" s="293"/>
      <c r="D13" s="293"/>
      <c r="E13" s="293"/>
      <c r="F13" s="293"/>
      <c r="G13" s="292"/>
      <c r="H13" s="293"/>
      <c r="I13" s="293"/>
      <c r="J13" s="293"/>
      <c r="K13" s="293"/>
      <c r="L13" s="293"/>
      <c r="M13" s="260"/>
      <c r="N13" s="262"/>
      <c r="O13" s="290"/>
      <c r="P13" s="290"/>
      <c r="Q13" s="290"/>
      <c r="R13" s="290"/>
      <c r="S13" s="290"/>
      <c r="T13" s="290"/>
      <c r="U13" s="290"/>
      <c r="V13" s="290"/>
      <c r="W13" s="290"/>
      <c r="X13" s="260"/>
      <c r="Y13" s="305"/>
      <c r="Z13" s="293"/>
      <c r="AA13" s="293"/>
      <c r="AB13" s="293"/>
      <c r="AC13" s="293"/>
      <c r="AD13" s="293"/>
      <c r="AE13" s="293"/>
      <c r="AF13" s="293"/>
      <c r="AG13" s="293"/>
      <c r="AH13" s="304"/>
    </row>
    <row r="14" spans="2:34" ht="18.75" customHeight="1">
      <c r="B14" s="283"/>
      <c r="C14" s="300" t="s">
        <v>1206</v>
      </c>
      <c r="D14" s="300"/>
      <c r="E14" s="300"/>
      <c r="F14" s="300"/>
      <c r="G14" s="299"/>
      <c r="H14" s="300" t="s">
        <v>1211</v>
      </c>
      <c r="I14" s="300"/>
      <c r="J14" s="300"/>
      <c r="K14" s="300"/>
      <c r="L14" s="300"/>
      <c r="M14" s="281"/>
      <c r="N14" s="283"/>
      <c r="O14" s="297"/>
      <c r="P14" s="297"/>
      <c r="Q14" s="297"/>
      <c r="R14" s="297"/>
      <c r="S14" s="297"/>
      <c r="T14" s="297"/>
      <c r="U14" s="297"/>
      <c r="V14" s="297"/>
      <c r="W14" s="297"/>
      <c r="X14" s="281"/>
      <c r="Y14" s="303" t="s">
        <v>1210</v>
      </c>
      <c r="Z14" s="302"/>
      <c r="AA14" s="302"/>
      <c r="AB14" s="302"/>
      <c r="AC14" s="302"/>
      <c r="AD14" s="302"/>
      <c r="AE14" s="302"/>
      <c r="AF14" s="302"/>
      <c r="AG14" s="302"/>
      <c r="AH14" s="301"/>
    </row>
    <row r="15" spans="2:34" ht="18.75" customHeight="1">
      <c r="B15" s="262"/>
      <c r="C15" s="293"/>
      <c r="D15" s="293"/>
      <c r="E15" s="293"/>
      <c r="F15" s="293"/>
      <c r="G15" s="292"/>
      <c r="H15" s="293"/>
      <c r="I15" s="293"/>
      <c r="J15" s="293"/>
      <c r="K15" s="293"/>
      <c r="L15" s="293"/>
      <c r="M15" s="260"/>
      <c r="N15" s="262"/>
      <c r="O15" s="290"/>
      <c r="P15" s="290"/>
      <c r="Q15" s="290"/>
      <c r="R15" s="290"/>
      <c r="S15" s="290"/>
      <c r="T15" s="290"/>
      <c r="U15" s="290"/>
      <c r="V15" s="290"/>
      <c r="W15" s="290"/>
      <c r="X15" s="260"/>
      <c r="Y15" s="296"/>
      <c r="Z15" s="295"/>
      <c r="AA15" s="295"/>
      <c r="AB15" s="295"/>
      <c r="AC15" s="295"/>
      <c r="AD15" s="295"/>
      <c r="AE15" s="295"/>
      <c r="AF15" s="295"/>
      <c r="AG15" s="295"/>
      <c r="AH15" s="294"/>
    </row>
    <row r="16" spans="2:34" ht="18.75" customHeight="1">
      <c r="B16" s="283"/>
      <c r="C16" s="300" t="s">
        <v>1207</v>
      </c>
      <c r="D16" s="300"/>
      <c r="E16" s="300"/>
      <c r="F16" s="300"/>
      <c r="G16" s="299"/>
      <c r="H16" s="298" t="s">
        <v>1209</v>
      </c>
      <c r="I16" s="298"/>
      <c r="J16" s="298"/>
      <c r="K16" s="298"/>
      <c r="L16" s="298"/>
      <c r="M16" s="281"/>
      <c r="N16" s="283"/>
      <c r="O16" s="297"/>
      <c r="P16" s="297"/>
      <c r="Q16" s="297"/>
      <c r="R16" s="297"/>
      <c r="S16" s="297"/>
      <c r="T16" s="297"/>
      <c r="U16" s="297"/>
      <c r="V16" s="297"/>
      <c r="W16" s="297"/>
      <c r="X16" s="281"/>
      <c r="Y16" s="296"/>
      <c r="Z16" s="295"/>
      <c r="AA16" s="295"/>
      <c r="AB16" s="295"/>
      <c r="AC16" s="295"/>
      <c r="AD16" s="295"/>
      <c r="AE16" s="295"/>
      <c r="AF16" s="295"/>
      <c r="AG16" s="295"/>
      <c r="AH16" s="294"/>
    </row>
    <row r="17" spans="2:34" ht="18.75" customHeight="1">
      <c r="B17" s="262"/>
      <c r="C17" s="293" t="s">
        <v>1205</v>
      </c>
      <c r="D17" s="293"/>
      <c r="E17" s="293"/>
      <c r="F17" s="293"/>
      <c r="G17" s="292"/>
      <c r="H17" s="291"/>
      <c r="I17" s="291"/>
      <c r="J17" s="291"/>
      <c r="K17" s="291"/>
      <c r="L17" s="291"/>
      <c r="M17" s="260"/>
      <c r="N17" s="262"/>
      <c r="O17" s="290"/>
      <c r="P17" s="290"/>
      <c r="Q17" s="290"/>
      <c r="R17" s="290"/>
      <c r="S17" s="290"/>
      <c r="T17" s="290"/>
      <c r="U17" s="290"/>
      <c r="V17" s="290"/>
      <c r="W17" s="290"/>
      <c r="X17" s="260"/>
      <c r="Y17" s="296"/>
      <c r="Z17" s="295"/>
      <c r="AA17" s="295"/>
      <c r="AB17" s="295"/>
      <c r="AC17" s="295"/>
      <c r="AD17" s="295"/>
      <c r="AE17" s="295"/>
      <c r="AF17" s="295"/>
      <c r="AG17" s="295"/>
      <c r="AH17" s="294"/>
    </row>
    <row r="18" spans="2:34" ht="18.75" customHeight="1">
      <c r="B18" s="283"/>
      <c r="C18" s="300" t="s">
        <v>1206</v>
      </c>
      <c r="D18" s="300"/>
      <c r="E18" s="300"/>
      <c r="F18" s="300"/>
      <c r="G18" s="299"/>
      <c r="H18" s="298" t="s">
        <v>1209</v>
      </c>
      <c r="I18" s="298"/>
      <c r="J18" s="298"/>
      <c r="K18" s="298"/>
      <c r="L18" s="298"/>
      <c r="M18" s="281"/>
      <c r="N18" s="283"/>
      <c r="O18" s="297"/>
      <c r="P18" s="297"/>
      <c r="Q18" s="297"/>
      <c r="R18" s="297"/>
      <c r="S18" s="297"/>
      <c r="T18" s="297"/>
      <c r="U18" s="297"/>
      <c r="V18" s="297"/>
      <c r="W18" s="297"/>
      <c r="X18" s="281"/>
      <c r="Y18" s="296"/>
      <c r="Z18" s="295"/>
      <c r="AA18" s="295"/>
      <c r="AB18" s="295"/>
      <c r="AC18" s="295"/>
      <c r="AD18" s="295"/>
      <c r="AE18" s="295"/>
      <c r="AF18" s="295"/>
      <c r="AG18" s="295"/>
      <c r="AH18" s="294"/>
    </row>
    <row r="19" spans="2:34" ht="18.75" customHeight="1">
      <c r="B19" s="262"/>
      <c r="C19" s="293"/>
      <c r="D19" s="293"/>
      <c r="E19" s="293"/>
      <c r="F19" s="293"/>
      <c r="G19" s="292"/>
      <c r="H19" s="291"/>
      <c r="I19" s="291"/>
      <c r="J19" s="291"/>
      <c r="K19" s="291"/>
      <c r="L19" s="291"/>
      <c r="M19" s="260"/>
      <c r="N19" s="262"/>
      <c r="O19" s="290"/>
      <c r="P19" s="290"/>
      <c r="Q19" s="290"/>
      <c r="R19" s="290"/>
      <c r="S19" s="290"/>
      <c r="T19" s="290"/>
      <c r="U19" s="290"/>
      <c r="V19" s="290"/>
      <c r="W19" s="290"/>
      <c r="X19" s="260"/>
      <c r="Y19" s="289"/>
      <c r="Z19" s="288"/>
      <c r="AA19" s="288"/>
      <c r="AB19" s="288"/>
      <c r="AC19" s="288"/>
      <c r="AD19" s="288"/>
      <c r="AE19" s="288"/>
      <c r="AF19" s="288"/>
      <c r="AG19" s="288"/>
      <c r="AH19" s="287"/>
    </row>
    <row r="20" spans="2:34" ht="18.75" customHeight="1">
      <c r="B20" s="283"/>
      <c r="C20" s="282"/>
      <c r="D20" s="282"/>
      <c r="E20" s="282"/>
      <c r="F20" s="281"/>
      <c r="G20" s="286" t="s">
        <v>1208</v>
      </c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4"/>
      <c r="T20" s="283"/>
      <c r="U20" s="282"/>
      <c r="V20" s="282"/>
      <c r="W20" s="282"/>
      <c r="X20" s="281"/>
      <c r="Y20" s="280"/>
      <c r="Z20" s="279"/>
      <c r="AA20" s="279"/>
      <c r="AB20" s="279"/>
      <c r="AC20" s="279"/>
      <c r="AD20" s="279"/>
      <c r="AE20" s="279"/>
      <c r="AF20" s="279"/>
      <c r="AG20" s="279"/>
      <c r="AH20" s="278"/>
    </row>
    <row r="21" spans="2:34" ht="18.75" customHeight="1">
      <c r="B21" s="271" t="s">
        <v>1207</v>
      </c>
      <c r="C21" s="270"/>
      <c r="D21" s="270"/>
      <c r="E21" s="270"/>
      <c r="F21" s="269"/>
      <c r="G21" s="274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2"/>
      <c r="T21" s="271" t="s">
        <v>1206</v>
      </c>
      <c r="U21" s="270"/>
      <c r="V21" s="270"/>
      <c r="W21" s="270"/>
      <c r="X21" s="269"/>
      <c r="Y21" s="268"/>
      <c r="Z21" s="267"/>
      <c r="AA21" s="267"/>
      <c r="AB21" s="267"/>
      <c r="AC21" s="267"/>
      <c r="AD21" s="267"/>
      <c r="AE21" s="267"/>
      <c r="AF21" s="267"/>
      <c r="AG21" s="267"/>
      <c r="AH21" s="266"/>
    </row>
    <row r="22" spans="2:34" ht="18.75" customHeight="1">
      <c r="B22" s="271"/>
      <c r="C22" s="270"/>
      <c r="D22" s="270"/>
      <c r="E22" s="270"/>
      <c r="F22" s="269"/>
      <c r="G22" s="274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2"/>
      <c r="T22" s="271"/>
      <c r="U22" s="270"/>
      <c r="V22" s="270"/>
      <c r="W22" s="270"/>
      <c r="X22" s="269"/>
      <c r="Y22" s="268"/>
      <c r="Z22" s="267"/>
      <c r="AA22" s="267"/>
      <c r="AB22" s="267"/>
      <c r="AC22" s="267"/>
      <c r="AD22" s="267"/>
      <c r="AE22" s="267"/>
      <c r="AF22" s="267"/>
      <c r="AG22" s="267"/>
      <c r="AH22" s="266"/>
    </row>
    <row r="23" spans="2:34" ht="18.75" customHeight="1">
      <c r="B23" s="271" t="s">
        <v>1205</v>
      </c>
      <c r="C23" s="270"/>
      <c r="D23" s="270"/>
      <c r="E23" s="270"/>
      <c r="F23" s="269"/>
      <c r="G23" s="274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2"/>
      <c r="T23" s="277"/>
      <c r="U23" s="276"/>
      <c r="V23" s="276"/>
      <c r="W23" s="276"/>
      <c r="X23" s="275"/>
      <c r="Y23" s="268"/>
      <c r="Z23" s="267"/>
      <c r="AA23" s="267"/>
      <c r="AB23" s="267"/>
      <c r="AC23" s="267"/>
      <c r="AD23" s="267"/>
      <c r="AE23" s="267"/>
      <c r="AF23" s="267"/>
      <c r="AG23" s="267"/>
      <c r="AH23" s="266"/>
    </row>
    <row r="24" spans="2:34" ht="18.75" customHeight="1">
      <c r="B24" s="271"/>
      <c r="C24" s="270"/>
      <c r="D24" s="270"/>
      <c r="E24" s="270"/>
      <c r="F24" s="269"/>
      <c r="G24" s="274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2"/>
      <c r="T24" s="277"/>
      <c r="U24" s="276"/>
      <c r="V24" s="276"/>
      <c r="W24" s="276"/>
      <c r="X24" s="275"/>
      <c r="Y24" s="268"/>
      <c r="Z24" s="267"/>
      <c r="AA24" s="267"/>
      <c r="AB24" s="267"/>
      <c r="AC24" s="267"/>
      <c r="AD24" s="267"/>
      <c r="AE24" s="267"/>
      <c r="AF24" s="267"/>
      <c r="AG24" s="267"/>
      <c r="AH24" s="266"/>
    </row>
    <row r="25" spans="2:34" ht="18.75" customHeight="1">
      <c r="B25" s="271" t="s">
        <v>1204</v>
      </c>
      <c r="C25" s="270"/>
      <c r="D25" s="270"/>
      <c r="E25" s="270"/>
      <c r="F25" s="269"/>
      <c r="G25" s="274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2"/>
      <c r="T25" s="271" t="s">
        <v>1204</v>
      </c>
      <c r="U25" s="270"/>
      <c r="V25" s="270"/>
      <c r="W25" s="270"/>
      <c r="X25" s="269"/>
      <c r="Y25" s="268"/>
      <c r="Z25" s="267"/>
      <c r="AA25" s="267"/>
      <c r="AB25" s="267"/>
      <c r="AC25" s="267"/>
      <c r="AD25" s="267"/>
      <c r="AE25" s="267"/>
      <c r="AF25" s="267"/>
      <c r="AG25" s="267"/>
      <c r="AH25" s="266"/>
    </row>
    <row r="26" spans="2:34" ht="18.75" customHeight="1">
      <c r="B26" s="271"/>
      <c r="C26" s="270"/>
      <c r="D26" s="270"/>
      <c r="E26" s="270"/>
      <c r="F26" s="269"/>
      <c r="G26" s="274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2"/>
      <c r="T26" s="271"/>
      <c r="U26" s="270"/>
      <c r="V26" s="270"/>
      <c r="W26" s="270"/>
      <c r="X26" s="269"/>
      <c r="Y26" s="268"/>
      <c r="Z26" s="267"/>
      <c r="AA26" s="267"/>
      <c r="AB26" s="267"/>
      <c r="AC26" s="267"/>
      <c r="AD26" s="267"/>
      <c r="AE26" s="267"/>
      <c r="AF26" s="267"/>
      <c r="AG26" s="267"/>
      <c r="AH26" s="266"/>
    </row>
    <row r="27" spans="2:34" ht="18.75" customHeight="1">
      <c r="B27" s="262"/>
      <c r="C27" s="261"/>
      <c r="D27" s="261"/>
      <c r="E27" s="261"/>
      <c r="F27" s="260"/>
      <c r="G27" s="265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3"/>
      <c r="T27" s="262"/>
      <c r="U27" s="261"/>
      <c r="V27" s="261"/>
      <c r="W27" s="261"/>
      <c r="X27" s="260"/>
      <c r="Y27" s="259"/>
      <c r="Z27" s="258"/>
      <c r="AA27" s="258"/>
      <c r="AB27" s="258"/>
      <c r="AC27" s="258"/>
      <c r="AD27" s="258"/>
      <c r="AE27" s="258"/>
      <c r="AF27" s="258"/>
      <c r="AG27" s="258"/>
      <c r="AH27" s="257"/>
    </row>
  </sheetData>
  <mergeCells count="51">
    <mergeCell ref="B6:I7"/>
    <mergeCell ref="J6:S7"/>
    <mergeCell ref="T6:AH7"/>
    <mergeCell ref="B8:I9"/>
    <mergeCell ref="T8:AH9"/>
    <mergeCell ref="J8:S9"/>
    <mergeCell ref="R10:R11"/>
    <mergeCell ref="S10:S11"/>
    <mergeCell ref="N10:N11"/>
    <mergeCell ref="O10:O11"/>
    <mergeCell ref="P10:P11"/>
    <mergeCell ref="AD2:AF3"/>
    <mergeCell ref="AD4:AF5"/>
    <mergeCell ref="B10:B11"/>
    <mergeCell ref="C10:C11"/>
    <mergeCell ref="D10:D11"/>
    <mergeCell ref="E10:E11"/>
    <mergeCell ref="F10:F11"/>
    <mergeCell ref="O14:W15"/>
    <mergeCell ref="J10:J11"/>
    <mergeCell ref="K10:K11"/>
    <mergeCell ref="H10:H11"/>
    <mergeCell ref="I10:I11"/>
    <mergeCell ref="L10:L11"/>
    <mergeCell ref="M10:M11"/>
    <mergeCell ref="C14:F15"/>
    <mergeCell ref="G10:G11"/>
    <mergeCell ref="O16:W17"/>
    <mergeCell ref="C17:F17"/>
    <mergeCell ref="Q10:Q11"/>
    <mergeCell ref="C16:F16"/>
    <mergeCell ref="H12:L13"/>
    <mergeCell ref="T10:AH11"/>
    <mergeCell ref="C12:F13"/>
    <mergeCell ref="Y12:AH13"/>
    <mergeCell ref="Y14:AH19"/>
    <mergeCell ref="H16:L17"/>
    <mergeCell ref="H18:L19"/>
    <mergeCell ref="H14:L15"/>
    <mergeCell ref="O18:W19"/>
    <mergeCell ref="O12:W13"/>
    <mergeCell ref="Y20:AH27"/>
    <mergeCell ref="G20:S27"/>
    <mergeCell ref="B2:AC3"/>
    <mergeCell ref="B4:AC5"/>
    <mergeCell ref="B21:F22"/>
    <mergeCell ref="B23:F24"/>
    <mergeCell ref="B25:F26"/>
    <mergeCell ref="T21:X22"/>
    <mergeCell ref="T25:X26"/>
    <mergeCell ref="C18:F19"/>
  </mergeCells>
  <phoneticPr fontId="4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V248"/>
  <sheetViews>
    <sheetView view="pageBreakPreview" zoomScale="90" zoomScaleNormal="85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89" customWidth="1"/>
    <col min="2" max="2" width="18.625" style="129" customWidth="1"/>
    <col min="3" max="3" width="18.625" style="130" customWidth="1"/>
    <col min="4" max="4" width="9.625" style="125" customWidth="1"/>
    <col min="5" max="5" width="9.625" style="131" customWidth="1"/>
    <col min="6" max="6" width="9.625" style="125" customWidth="1"/>
    <col min="7" max="7" width="4.125" style="126" customWidth="1"/>
    <col min="8" max="8" width="10.625" style="131" customWidth="1"/>
    <col min="9" max="9" width="13.125" style="54" customWidth="1"/>
    <col min="10" max="10" width="13.125" style="57" customWidth="1"/>
    <col min="11" max="11" width="13.125" style="54" customWidth="1"/>
    <col min="12" max="12" width="13.125" style="127" customWidth="1"/>
    <col min="13" max="13" width="9.375" style="133" customWidth="1"/>
    <col min="14" max="14" width="9.375" style="134" customWidth="1"/>
    <col min="15" max="15" width="9.375" style="135" customWidth="1"/>
    <col min="16" max="18" width="9" style="94"/>
    <col min="19" max="19" width="9.25" style="94" bestFit="1" customWidth="1"/>
    <col min="20" max="20" width="9" style="94"/>
    <col min="21" max="21" width="9" style="155"/>
    <col min="22" max="16384" width="9" style="136"/>
  </cols>
  <sheetData>
    <row r="1" spans="1:22" s="121" customFormat="1" ht="38.1" customHeight="1">
      <c r="A1" s="117" t="s">
        <v>0</v>
      </c>
      <c r="B1" s="118" t="s">
        <v>1</v>
      </c>
      <c r="C1" s="118" t="s">
        <v>4</v>
      </c>
      <c r="D1" s="117" t="s">
        <v>2</v>
      </c>
      <c r="E1" s="80" t="s">
        <v>12</v>
      </c>
      <c r="F1" s="11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119" t="s">
        <v>11</v>
      </c>
      <c r="L1" s="120" t="s">
        <v>6</v>
      </c>
      <c r="M1" s="84"/>
      <c r="N1" s="76"/>
      <c r="O1" s="85"/>
      <c r="P1" s="76"/>
      <c r="Q1" s="76"/>
      <c r="R1" s="76"/>
      <c r="S1" s="76"/>
      <c r="T1" s="76"/>
      <c r="U1" s="154"/>
    </row>
    <row r="2" spans="1:22" ht="30.75" customHeight="1">
      <c r="B2" s="52" t="s">
        <v>17</v>
      </c>
      <c r="C2" s="52" t="s">
        <v>601</v>
      </c>
      <c r="D2" s="54"/>
      <c r="E2" s="57"/>
      <c r="F2" s="55"/>
      <c r="G2" s="122"/>
      <c r="H2" s="57"/>
      <c r="L2" s="90"/>
      <c r="M2" s="91"/>
      <c r="N2" s="94"/>
      <c r="O2" s="93"/>
    </row>
    <row r="3" spans="1:22" ht="30.75" customHeight="1">
      <c r="B3" s="123" t="s">
        <v>18</v>
      </c>
      <c r="C3" s="21" t="s">
        <v>19</v>
      </c>
      <c r="D3" s="124">
        <v>1.6</v>
      </c>
      <c r="E3" s="42"/>
      <c r="F3" s="55"/>
      <c r="G3" s="56" t="s">
        <v>72</v>
      </c>
      <c r="H3" s="57"/>
      <c r="K3" s="55"/>
      <c r="L3" s="90"/>
      <c r="M3" s="91"/>
      <c r="N3" s="94"/>
      <c r="O3" s="93"/>
      <c r="U3" s="40"/>
      <c r="V3" s="139"/>
    </row>
    <row r="4" spans="1:22" ht="30.75" customHeight="1">
      <c r="B4" s="123" t="s">
        <v>18</v>
      </c>
      <c r="C4" s="21" t="s">
        <v>20</v>
      </c>
      <c r="D4" s="124">
        <v>4.5999999999999996</v>
      </c>
      <c r="E4" s="42"/>
      <c r="F4" s="55"/>
      <c r="G4" s="56" t="s">
        <v>72</v>
      </c>
      <c r="H4" s="57"/>
      <c r="K4" s="55"/>
      <c r="L4" s="90"/>
      <c r="M4" s="91"/>
      <c r="N4" s="94"/>
      <c r="O4" s="93"/>
      <c r="U4" s="40"/>
      <c r="V4" s="139"/>
    </row>
    <row r="5" spans="1:22" ht="30.75" customHeight="1">
      <c r="B5" s="123" t="s">
        <v>18</v>
      </c>
      <c r="C5" s="21" t="s">
        <v>21</v>
      </c>
      <c r="D5" s="124">
        <v>0.3</v>
      </c>
      <c r="E5" s="42"/>
      <c r="F5" s="55"/>
      <c r="G5" s="56" t="s">
        <v>72</v>
      </c>
      <c r="H5" s="57"/>
      <c r="K5" s="55"/>
      <c r="L5" s="90"/>
      <c r="M5" s="91"/>
      <c r="N5" s="94"/>
      <c r="O5" s="93"/>
      <c r="U5" s="40"/>
      <c r="V5" s="139"/>
    </row>
    <row r="6" spans="1:22" ht="30.75" customHeight="1">
      <c r="B6" s="123" t="s">
        <v>18</v>
      </c>
      <c r="C6" s="21" t="s">
        <v>22</v>
      </c>
      <c r="D6" s="124">
        <v>0.7</v>
      </c>
      <c r="E6" s="42"/>
      <c r="F6" s="55"/>
      <c r="G6" s="56" t="s">
        <v>72</v>
      </c>
      <c r="H6" s="57"/>
      <c r="K6" s="55"/>
      <c r="L6" s="90"/>
      <c r="M6" s="91"/>
      <c r="N6" s="94"/>
      <c r="O6" s="93"/>
      <c r="U6" s="40"/>
      <c r="V6" s="139"/>
    </row>
    <row r="7" spans="1:22" ht="30.75" customHeight="1">
      <c r="B7" s="123" t="s">
        <v>18</v>
      </c>
      <c r="C7" s="21" t="s">
        <v>23</v>
      </c>
      <c r="D7" s="124">
        <v>0.1</v>
      </c>
      <c r="E7" s="42"/>
      <c r="F7" s="55"/>
      <c r="G7" s="56" t="s">
        <v>72</v>
      </c>
      <c r="H7" s="57"/>
      <c r="K7" s="55"/>
      <c r="L7" s="90"/>
      <c r="M7" s="91"/>
      <c r="N7" s="94"/>
      <c r="O7" s="93"/>
      <c r="U7" s="40"/>
      <c r="V7" s="139"/>
    </row>
    <row r="8" spans="1:22" ht="30.75" customHeight="1">
      <c r="B8" s="123" t="s">
        <v>18</v>
      </c>
      <c r="C8" s="21" t="s">
        <v>24</v>
      </c>
      <c r="D8" s="124">
        <v>0.2</v>
      </c>
      <c r="E8" s="42"/>
      <c r="F8" s="55"/>
      <c r="G8" s="56" t="s">
        <v>72</v>
      </c>
      <c r="H8" s="57"/>
      <c r="K8" s="55"/>
      <c r="L8" s="90"/>
      <c r="M8" s="91"/>
      <c r="N8" s="94"/>
      <c r="O8" s="93"/>
      <c r="U8" s="40"/>
      <c r="V8" s="139"/>
    </row>
    <row r="9" spans="1:22" ht="30.75" customHeight="1">
      <c r="B9" s="123" t="s">
        <v>18</v>
      </c>
      <c r="C9" s="21" t="s">
        <v>25</v>
      </c>
      <c r="D9" s="124">
        <v>0.6</v>
      </c>
      <c r="E9" s="42"/>
      <c r="F9" s="55"/>
      <c r="G9" s="56" t="s">
        <v>72</v>
      </c>
      <c r="H9" s="57"/>
      <c r="K9" s="55"/>
      <c r="L9" s="90"/>
      <c r="M9" s="91"/>
      <c r="N9" s="94"/>
      <c r="O9" s="93"/>
      <c r="U9" s="40"/>
      <c r="V9" s="139"/>
    </row>
    <row r="10" spans="1:22" ht="30.75" customHeight="1">
      <c r="B10" s="123" t="s">
        <v>18</v>
      </c>
      <c r="C10" s="21" t="s">
        <v>26</v>
      </c>
      <c r="D10" s="124">
        <v>0.8</v>
      </c>
      <c r="E10" s="42"/>
      <c r="F10" s="55"/>
      <c r="G10" s="56" t="s">
        <v>72</v>
      </c>
      <c r="H10" s="57"/>
      <c r="K10" s="55"/>
      <c r="L10" s="90"/>
      <c r="M10" s="91"/>
      <c r="N10" s="94"/>
      <c r="O10" s="93"/>
      <c r="U10" s="40"/>
      <c r="V10" s="139"/>
    </row>
    <row r="11" spans="1:22" ht="30.75" customHeight="1">
      <c r="B11" s="123" t="s">
        <v>18</v>
      </c>
      <c r="C11" s="21" t="s">
        <v>27</v>
      </c>
      <c r="D11" s="124">
        <v>3.3</v>
      </c>
      <c r="E11" s="42"/>
      <c r="F11" s="55"/>
      <c r="G11" s="56" t="s">
        <v>72</v>
      </c>
      <c r="H11" s="57"/>
      <c r="K11" s="55"/>
      <c r="L11" s="90"/>
      <c r="M11" s="91"/>
      <c r="N11" s="94"/>
      <c r="O11" s="93"/>
      <c r="U11" s="40"/>
      <c r="V11" s="139"/>
    </row>
    <row r="12" spans="1:22" ht="30.75" customHeight="1">
      <c r="B12" s="123" t="s">
        <v>18</v>
      </c>
      <c r="C12" s="21" t="s">
        <v>28</v>
      </c>
      <c r="D12" s="124">
        <v>0.9</v>
      </c>
      <c r="E12" s="42"/>
      <c r="F12" s="55"/>
      <c r="G12" s="56" t="s">
        <v>72</v>
      </c>
      <c r="H12" s="57"/>
      <c r="K12" s="55"/>
      <c r="L12" s="90"/>
      <c r="M12" s="91"/>
      <c r="N12" s="94"/>
      <c r="O12" s="93"/>
      <c r="U12" s="40"/>
      <c r="V12" s="139"/>
    </row>
    <row r="13" spans="1:22" ht="30.75" customHeight="1">
      <c r="B13" s="123" t="s">
        <v>18</v>
      </c>
      <c r="C13" s="21" t="s">
        <v>537</v>
      </c>
      <c r="D13" s="124">
        <v>3.8</v>
      </c>
      <c r="E13" s="42"/>
      <c r="F13" s="55"/>
      <c r="G13" s="56" t="s">
        <v>72</v>
      </c>
      <c r="H13" s="57"/>
      <c r="K13" s="55"/>
      <c r="L13" s="90"/>
      <c r="M13" s="91"/>
      <c r="N13" s="94"/>
      <c r="O13" s="93"/>
      <c r="U13" s="40"/>
      <c r="V13" s="139"/>
    </row>
    <row r="14" spans="1:22" ht="30.75" customHeight="1">
      <c r="B14" s="123" t="s">
        <v>18</v>
      </c>
      <c r="C14" s="21" t="s">
        <v>29</v>
      </c>
      <c r="D14" s="124">
        <v>3.7</v>
      </c>
      <c r="E14" s="42"/>
      <c r="F14" s="55"/>
      <c r="G14" s="56" t="s">
        <v>72</v>
      </c>
      <c r="H14" s="57"/>
      <c r="K14" s="55"/>
      <c r="L14" s="90"/>
      <c r="M14" s="91"/>
      <c r="N14" s="94"/>
      <c r="O14" s="93"/>
      <c r="U14" s="40"/>
      <c r="V14" s="139"/>
    </row>
    <row r="15" spans="1:22" ht="30.75" customHeight="1">
      <c r="B15" s="123" t="s">
        <v>18</v>
      </c>
      <c r="C15" s="21" t="s">
        <v>30</v>
      </c>
      <c r="D15" s="124">
        <v>4.8</v>
      </c>
      <c r="E15" s="42"/>
      <c r="F15" s="55"/>
      <c r="G15" s="56" t="s">
        <v>72</v>
      </c>
      <c r="H15" s="57"/>
      <c r="K15" s="55"/>
      <c r="L15" s="90"/>
      <c r="M15" s="91"/>
      <c r="N15" s="94"/>
      <c r="O15" s="93"/>
      <c r="U15" s="40"/>
      <c r="V15" s="139"/>
    </row>
    <row r="16" spans="1:22" ht="30.75" customHeight="1">
      <c r="B16" s="123" t="s">
        <v>18</v>
      </c>
      <c r="C16" s="21" t="s">
        <v>31</v>
      </c>
      <c r="D16" s="124">
        <v>5.4</v>
      </c>
      <c r="E16" s="42"/>
      <c r="F16" s="55"/>
      <c r="G16" s="56" t="s">
        <v>72</v>
      </c>
      <c r="H16" s="57"/>
      <c r="K16" s="55"/>
      <c r="L16" s="90"/>
      <c r="M16" s="91"/>
      <c r="N16" s="94"/>
      <c r="O16" s="93"/>
      <c r="U16" s="40"/>
      <c r="V16" s="139"/>
    </row>
    <row r="17" spans="2:22" ht="30.75" customHeight="1">
      <c r="B17" s="123" t="s">
        <v>18</v>
      </c>
      <c r="C17" s="21" t="s">
        <v>32</v>
      </c>
      <c r="D17" s="124">
        <v>7.7</v>
      </c>
      <c r="E17" s="42"/>
      <c r="F17" s="55"/>
      <c r="G17" s="56" t="s">
        <v>72</v>
      </c>
      <c r="H17" s="57"/>
      <c r="K17" s="55"/>
      <c r="L17" s="90"/>
      <c r="M17" s="91"/>
      <c r="N17" s="94"/>
      <c r="O17" s="93"/>
      <c r="U17" s="40"/>
      <c r="V17" s="139"/>
    </row>
    <row r="18" spans="2:22" ht="30.75" customHeight="1">
      <c r="B18" s="123" t="s">
        <v>18</v>
      </c>
      <c r="C18" s="21" t="s">
        <v>33</v>
      </c>
      <c r="D18" s="124">
        <v>5.2</v>
      </c>
      <c r="E18" s="42"/>
      <c r="F18" s="55"/>
      <c r="G18" s="56" t="s">
        <v>72</v>
      </c>
      <c r="H18" s="57"/>
      <c r="K18" s="55"/>
      <c r="L18" s="90"/>
      <c r="M18" s="91"/>
      <c r="N18" s="8"/>
      <c r="O18" s="93"/>
      <c r="U18" s="40"/>
      <c r="V18" s="139"/>
    </row>
    <row r="19" spans="2:22" ht="30.75" customHeight="1">
      <c r="B19" s="123" t="s">
        <v>18</v>
      </c>
      <c r="C19" s="21" t="s">
        <v>34</v>
      </c>
      <c r="D19" s="124">
        <v>2</v>
      </c>
      <c r="E19" s="42"/>
      <c r="F19" s="55"/>
      <c r="G19" s="56" t="s">
        <v>72</v>
      </c>
      <c r="H19" s="57"/>
      <c r="K19" s="55"/>
      <c r="L19" s="90"/>
      <c r="M19" s="91"/>
      <c r="N19" s="8"/>
      <c r="O19" s="93"/>
      <c r="U19" s="40"/>
      <c r="V19" s="139"/>
    </row>
    <row r="20" spans="2:22" ht="30.75" customHeight="1">
      <c r="B20" s="123" t="s">
        <v>18</v>
      </c>
      <c r="C20" s="21" t="s">
        <v>35</v>
      </c>
      <c r="D20" s="124">
        <v>2.1</v>
      </c>
      <c r="E20" s="42"/>
      <c r="F20" s="55"/>
      <c r="G20" s="56" t="s">
        <v>72</v>
      </c>
      <c r="H20" s="57"/>
      <c r="K20" s="55"/>
      <c r="L20" s="90"/>
      <c r="M20" s="91"/>
      <c r="N20" s="8"/>
      <c r="O20" s="93"/>
      <c r="U20" s="40"/>
      <c r="V20" s="139"/>
    </row>
    <row r="21" spans="2:22" ht="30.75" customHeight="1">
      <c r="B21" s="123" t="s">
        <v>36</v>
      </c>
      <c r="C21" s="21" t="s">
        <v>203</v>
      </c>
      <c r="D21" s="156">
        <v>0.03</v>
      </c>
      <c r="E21" s="43"/>
      <c r="F21" s="55"/>
      <c r="G21" s="56" t="s">
        <v>72</v>
      </c>
      <c r="H21" s="57"/>
      <c r="K21" s="55"/>
      <c r="L21" s="90"/>
      <c r="M21" s="91"/>
      <c r="N21" s="8"/>
      <c r="O21" s="93"/>
      <c r="U21" s="40"/>
      <c r="V21" s="139"/>
    </row>
    <row r="22" spans="2:22" ht="30.75" customHeight="1">
      <c r="B22" s="123" t="s">
        <v>36</v>
      </c>
      <c r="C22" s="21" t="s">
        <v>202</v>
      </c>
      <c r="D22" s="156">
        <v>0.03</v>
      </c>
      <c r="E22" s="43"/>
      <c r="F22" s="55"/>
      <c r="G22" s="56" t="s">
        <v>72</v>
      </c>
      <c r="H22" s="57"/>
      <c r="K22" s="55"/>
      <c r="L22" s="90"/>
      <c r="M22" s="91"/>
      <c r="N22" s="8"/>
      <c r="O22" s="93"/>
      <c r="U22" s="40"/>
      <c r="V22" s="139"/>
    </row>
    <row r="23" spans="2:22" ht="30.75" customHeight="1">
      <c r="B23" s="123" t="s">
        <v>36</v>
      </c>
      <c r="C23" s="21" t="s">
        <v>169</v>
      </c>
      <c r="D23" s="124">
        <v>0.3</v>
      </c>
      <c r="E23" s="42"/>
      <c r="F23" s="55"/>
      <c r="G23" s="56" t="s">
        <v>72</v>
      </c>
      <c r="H23" s="57"/>
      <c r="K23" s="55"/>
      <c r="L23" s="90"/>
      <c r="M23" s="91"/>
      <c r="N23" s="8"/>
      <c r="O23" s="93"/>
      <c r="U23" s="40"/>
      <c r="V23" s="139"/>
    </row>
    <row r="24" spans="2:22" ht="30.75" customHeight="1">
      <c r="B24" s="123" t="s">
        <v>36</v>
      </c>
      <c r="C24" s="21" t="s">
        <v>170</v>
      </c>
      <c r="D24" s="124">
        <v>0.1</v>
      </c>
      <c r="E24" s="42"/>
      <c r="F24" s="55"/>
      <c r="G24" s="56" t="s">
        <v>72</v>
      </c>
      <c r="H24" s="57"/>
      <c r="K24" s="55"/>
      <c r="L24" s="90"/>
      <c r="M24" s="91"/>
      <c r="N24" s="8"/>
      <c r="O24" s="93"/>
      <c r="U24" s="40"/>
      <c r="V24" s="139"/>
    </row>
    <row r="25" spans="2:22" ht="30.75" customHeight="1">
      <c r="B25" s="123" t="s">
        <v>36</v>
      </c>
      <c r="C25" s="21" t="s">
        <v>37</v>
      </c>
      <c r="D25" s="124">
        <v>0.2</v>
      </c>
      <c r="E25" s="42"/>
      <c r="F25" s="55"/>
      <c r="G25" s="56" t="s">
        <v>72</v>
      </c>
      <c r="H25" s="57"/>
      <c r="K25" s="55"/>
      <c r="L25" s="90"/>
      <c r="M25" s="91"/>
      <c r="N25" s="8"/>
      <c r="O25" s="93"/>
      <c r="U25" s="40"/>
      <c r="V25" s="139"/>
    </row>
    <row r="26" spans="2:22" ht="30.75" customHeight="1">
      <c r="B26" s="123" t="s">
        <v>36</v>
      </c>
      <c r="C26" s="21" t="s">
        <v>38</v>
      </c>
      <c r="D26" s="124">
        <v>0.2</v>
      </c>
      <c r="E26" s="42"/>
      <c r="F26" s="55"/>
      <c r="G26" s="56" t="s">
        <v>72</v>
      </c>
      <c r="H26" s="57"/>
      <c r="K26" s="55"/>
      <c r="L26" s="90"/>
      <c r="M26" s="91"/>
      <c r="N26" s="94"/>
      <c r="O26" s="93"/>
      <c r="U26" s="40"/>
      <c r="V26" s="139"/>
    </row>
    <row r="27" spans="2:22" ht="30.75" customHeight="1">
      <c r="B27" s="123" t="s">
        <v>36</v>
      </c>
      <c r="C27" s="21" t="s">
        <v>39</v>
      </c>
      <c r="D27" s="124">
        <v>1</v>
      </c>
      <c r="E27" s="42"/>
      <c r="F27" s="55"/>
      <c r="G27" s="56" t="s">
        <v>72</v>
      </c>
      <c r="H27" s="57"/>
      <c r="K27" s="55"/>
      <c r="L27" s="90"/>
      <c r="M27" s="91"/>
      <c r="N27" s="8"/>
      <c r="O27" s="93"/>
      <c r="U27" s="40"/>
      <c r="V27" s="139"/>
    </row>
    <row r="28" spans="2:22" ht="30.75" customHeight="1">
      <c r="B28" s="123" t="s">
        <v>36</v>
      </c>
      <c r="C28" s="21" t="s">
        <v>40</v>
      </c>
      <c r="D28" s="124">
        <v>2.2999999999999998</v>
      </c>
      <c r="E28" s="42"/>
      <c r="F28" s="55"/>
      <c r="G28" s="56" t="s">
        <v>72</v>
      </c>
      <c r="H28" s="57"/>
      <c r="K28" s="55"/>
      <c r="L28" s="90"/>
      <c r="M28" s="91"/>
      <c r="N28" s="8"/>
      <c r="O28" s="93"/>
      <c r="U28" s="40"/>
      <c r="V28" s="139"/>
    </row>
    <row r="29" spans="2:22" ht="30.75" customHeight="1">
      <c r="B29" s="123" t="s">
        <v>36</v>
      </c>
      <c r="C29" s="21" t="s">
        <v>41</v>
      </c>
      <c r="D29" s="124">
        <v>3.1</v>
      </c>
      <c r="E29" s="42"/>
      <c r="F29" s="55"/>
      <c r="G29" s="56" t="s">
        <v>72</v>
      </c>
      <c r="H29" s="57"/>
      <c r="K29" s="55"/>
      <c r="L29" s="90"/>
      <c r="M29" s="91"/>
      <c r="N29" s="8"/>
      <c r="O29" s="93"/>
      <c r="U29" s="40"/>
      <c r="V29" s="139"/>
    </row>
    <row r="30" spans="2:22" ht="30.75" customHeight="1">
      <c r="B30" s="123" t="s">
        <v>36</v>
      </c>
      <c r="C30" s="21" t="s">
        <v>42</v>
      </c>
      <c r="D30" s="124">
        <v>7.2</v>
      </c>
      <c r="E30" s="42"/>
      <c r="F30" s="55"/>
      <c r="G30" s="56" t="s">
        <v>72</v>
      </c>
      <c r="H30" s="57"/>
      <c r="K30" s="55"/>
      <c r="L30" s="90"/>
      <c r="M30" s="91"/>
      <c r="N30" s="8"/>
      <c r="O30" s="93"/>
      <c r="U30" s="40"/>
      <c r="V30" s="139"/>
    </row>
    <row r="31" spans="2:22" ht="30.75" customHeight="1">
      <c r="B31" s="123" t="s">
        <v>43</v>
      </c>
      <c r="C31" s="21" t="s">
        <v>54</v>
      </c>
      <c r="D31" s="156">
        <v>0.03</v>
      </c>
      <c r="E31" s="43"/>
      <c r="F31" s="55"/>
      <c r="G31" s="56" t="s">
        <v>72</v>
      </c>
      <c r="H31" s="57"/>
      <c r="K31" s="55"/>
      <c r="L31" s="90"/>
      <c r="M31" s="91"/>
      <c r="N31" s="8"/>
      <c r="O31" s="93"/>
      <c r="U31" s="40"/>
      <c r="V31" s="139"/>
    </row>
    <row r="32" spans="2:22" ht="30.75" customHeight="1">
      <c r="B32" s="123" t="s">
        <v>43</v>
      </c>
      <c r="C32" s="21" t="s">
        <v>55</v>
      </c>
      <c r="D32" s="124">
        <v>0.3</v>
      </c>
      <c r="E32" s="42"/>
      <c r="F32" s="55"/>
      <c r="G32" s="56" t="s">
        <v>72</v>
      </c>
      <c r="H32" s="57"/>
      <c r="K32" s="55"/>
      <c r="L32" s="90"/>
      <c r="M32" s="91"/>
      <c r="N32" s="8"/>
      <c r="O32" s="93"/>
      <c r="U32" s="40"/>
      <c r="V32" s="139"/>
    </row>
    <row r="33" spans="2:22" ht="30.75" customHeight="1">
      <c r="B33" s="123" t="s">
        <v>43</v>
      </c>
      <c r="C33" s="53" t="s">
        <v>538</v>
      </c>
      <c r="D33" s="124">
        <v>0.1</v>
      </c>
      <c r="E33" s="42"/>
      <c r="F33" s="55"/>
      <c r="G33" s="56" t="s">
        <v>72</v>
      </c>
      <c r="H33" s="57"/>
      <c r="K33" s="55"/>
      <c r="L33" s="90"/>
      <c r="M33" s="91"/>
      <c r="N33" s="8"/>
      <c r="O33" s="93"/>
      <c r="U33" s="40"/>
      <c r="V33" s="139"/>
    </row>
    <row r="34" spans="2:22" ht="30.75" customHeight="1">
      <c r="B34" s="123" t="s">
        <v>44</v>
      </c>
      <c r="C34" s="53" t="s">
        <v>56</v>
      </c>
      <c r="D34" s="124">
        <v>0.8</v>
      </c>
      <c r="E34" s="42"/>
      <c r="F34" s="55"/>
      <c r="G34" s="56" t="s">
        <v>72</v>
      </c>
      <c r="H34" s="57"/>
      <c r="K34" s="55"/>
      <c r="L34" s="90"/>
      <c r="M34" s="91"/>
      <c r="N34" s="8"/>
      <c r="O34" s="93"/>
      <c r="U34" s="40"/>
      <c r="V34" s="139"/>
    </row>
    <row r="35" spans="2:22" ht="30.75" customHeight="1">
      <c r="B35" s="123" t="s">
        <v>44</v>
      </c>
      <c r="C35" s="53" t="s">
        <v>57</v>
      </c>
      <c r="D35" s="124">
        <v>0.1</v>
      </c>
      <c r="E35" s="42"/>
      <c r="F35" s="55"/>
      <c r="G35" s="56" t="s">
        <v>72</v>
      </c>
      <c r="H35" s="57"/>
      <c r="K35" s="55"/>
      <c r="L35" s="90"/>
      <c r="M35" s="91"/>
      <c r="N35" s="94"/>
      <c r="O35" s="93"/>
      <c r="U35" s="40"/>
      <c r="V35" s="139"/>
    </row>
    <row r="36" spans="2:22" ht="30.75" customHeight="1">
      <c r="B36" s="52" t="s">
        <v>539</v>
      </c>
      <c r="C36" s="53" t="s">
        <v>540</v>
      </c>
      <c r="D36" s="124">
        <v>7.3</v>
      </c>
      <c r="E36" s="42"/>
      <c r="F36" s="55"/>
      <c r="G36" s="56" t="s">
        <v>541</v>
      </c>
      <c r="H36" s="57"/>
      <c r="K36" s="55"/>
      <c r="L36" s="90"/>
      <c r="M36" s="91"/>
      <c r="N36" s="8"/>
      <c r="O36" s="93"/>
      <c r="U36" s="40"/>
      <c r="V36" s="139"/>
    </row>
    <row r="37" spans="2:22" ht="30.75" customHeight="1">
      <c r="B37" s="123" t="s">
        <v>45</v>
      </c>
      <c r="C37" s="53" t="s">
        <v>58</v>
      </c>
      <c r="D37" s="156">
        <v>0.02</v>
      </c>
      <c r="E37" s="43"/>
      <c r="F37" s="55"/>
      <c r="G37" s="56" t="s">
        <v>72</v>
      </c>
      <c r="H37" s="57"/>
      <c r="K37" s="55"/>
      <c r="L37" s="90"/>
      <c r="M37" s="91"/>
      <c r="N37" s="94"/>
      <c r="O37" s="93"/>
      <c r="U37" s="40"/>
      <c r="V37" s="139"/>
    </row>
    <row r="38" spans="2:22" ht="30.75" customHeight="1">
      <c r="B38" s="52" t="s">
        <v>147</v>
      </c>
      <c r="C38" s="53" t="s">
        <v>148</v>
      </c>
      <c r="D38" s="124">
        <v>0.1</v>
      </c>
      <c r="E38" s="42"/>
      <c r="F38" s="55"/>
      <c r="G38" s="56" t="s">
        <v>72</v>
      </c>
      <c r="H38" s="57"/>
      <c r="K38" s="55"/>
      <c r="L38" s="90"/>
      <c r="M38" s="91"/>
      <c r="N38" s="8"/>
      <c r="O38" s="93"/>
      <c r="U38" s="40"/>
      <c r="V38" s="139"/>
    </row>
    <row r="39" spans="2:22" ht="30.75" customHeight="1">
      <c r="B39" s="52" t="s">
        <v>147</v>
      </c>
      <c r="C39" s="53" t="s">
        <v>149</v>
      </c>
      <c r="D39" s="124">
        <v>0.1</v>
      </c>
      <c r="E39" s="42"/>
      <c r="F39" s="55"/>
      <c r="G39" s="56" t="s">
        <v>72</v>
      </c>
      <c r="H39" s="57"/>
      <c r="K39" s="55"/>
      <c r="L39" s="90"/>
      <c r="M39" s="91"/>
      <c r="N39" s="8"/>
      <c r="O39" s="93"/>
      <c r="U39" s="40"/>
      <c r="V39" s="139"/>
    </row>
    <row r="40" spans="2:22" ht="30.75" customHeight="1">
      <c r="B40" s="123" t="s">
        <v>46</v>
      </c>
      <c r="C40" s="53" t="s">
        <v>47</v>
      </c>
      <c r="D40" s="156">
        <v>0.04</v>
      </c>
      <c r="E40" s="43"/>
      <c r="F40" s="55"/>
      <c r="G40" s="56" t="s">
        <v>72</v>
      </c>
      <c r="H40" s="57"/>
      <c r="K40" s="55"/>
      <c r="L40" s="90"/>
      <c r="M40" s="91"/>
      <c r="N40" s="8"/>
      <c r="O40" s="93"/>
      <c r="U40" s="40"/>
      <c r="V40" s="139"/>
    </row>
    <row r="41" spans="2:22" ht="30.75" customHeight="1">
      <c r="B41" s="123" t="s">
        <v>46</v>
      </c>
      <c r="C41" s="53" t="s">
        <v>48</v>
      </c>
      <c r="D41" s="124">
        <v>0.7</v>
      </c>
      <c r="E41" s="42"/>
      <c r="F41" s="55"/>
      <c r="G41" s="56" t="s">
        <v>72</v>
      </c>
      <c r="H41" s="57"/>
      <c r="K41" s="55"/>
      <c r="L41" s="90"/>
      <c r="M41" s="91"/>
      <c r="N41" s="8"/>
      <c r="O41" s="93"/>
      <c r="U41" s="40"/>
      <c r="V41" s="139"/>
    </row>
    <row r="42" spans="2:22" ht="30.75" customHeight="1">
      <c r="B42" s="123" t="s">
        <v>46</v>
      </c>
      <c r="C42" s="53" t="s">
        <v>49</v>
      </c>
      <c r="D42" s="124">
        <v>2.2999999999999998</v>
      </c>
      <c r="E42" s="42"/>
      <c r="F42" s="55"/>
      <c r="G42" s="56" t="s">
        <v>72</v>
      </c>
      <c r="H42" s="57"/>
      <c r="K42" s="55"/>
      <c r="L42" s="90"/>
      <c r="M42" s="91"/>
      <c r="N42" s="8"/>
      <c r="O42" s="93"/>
      <c r="U42" s="40"/>
      <c r="V42" s="139"/>
    </row>
    <row r="43" spans="2:22" ht="30.75" customHeight="1">
      <c r="B43" s="123" t="s">
        <v>46</v>
      </c>
      <c r="C43" s="53" t="s">
        <v>50</v>
      </c>
      <c r="D43" s="124">
        <v>2.8</v>
      </c>
      <c r="E43" s="42"/>
      <c r="F43" s="55"/>
      <c r="G43" s="56" t="s">
        <v>72</v>
      </c>
      <c r="H43" s="57"/>
      <c r="K43" s="55"/>
      <c r="L43" s="90"/>
      <c r="M43" s="91"/>
      <c r="N43" s="8"/>
      <c r="O43" s="93"/>
      <c r="U43" s="40"/>
      <c r="V43" s="139"/>
    </row>
    <row r="44" spans="2:22" ht="30.75" customHeight="1">
      <c r="B44" s="123" t="s">
        <v>46</v>
      </c>
      <c r="C44" s="53" t="s">
        <v>51</v>
      </c>
      <c r="D44" s="124">
        <v>0.1</v>
      </c>
      <c r="E44" s="42"/>
      <c r="F44" s="55"/>
      <c r="G44" s="56" t="s">
        <v>72</v>
      </c>
      <c r="H44" s="57"/>
      <c r="K44" s="55"/>
      <c r="L44" s="90"/>
      <c r="M44" s="91"/>
      <c r="N44" s="8"/>
      <c r="O44" s="93"/>
      <c r="U44" s="40"/>
      <c r="V44" s="139"/>
    </row>
    <row r="45" spans="2:22" ht="30.75" customHeight="1">
      <c r="B45" s="123" t="s">
        <v>46</v>
      </c>
      <c r="C45" s="53" t="s">
        <v>52</v>
      </c>
      <c r="D45" s="156">
        <v>0.01</v>
      </c>
      <c r="E45" s="43"/>
      <c r="F45" s="55"/>
      <c r="G45" s="56" t="s">
        <v>72</v>
      </c>
      <c r="H45" s="57"/>
      <c r="K45" s="55"/>
      <c r="L45" s="90"/>
      <c r="M45" s="91"/>
      <c r="N45" s="8"/>
      <c r="O45" s="93"/>
      <c r="U45" s="40"/>
      <c r="V45" s="139"/>
    </row>
    <row r="46" spans="2:22" ht="30.75" customHeight="1">
      <c r="B46" s="123" t="s">
        <v>46</v>
      </c>
      <c r="C46" s="53" t="s">
        <v>53</v>
      </c>
      <c r="D46" s="156">
        <v>0.04</v>
      </c>
      <c r="E46" s="43"/>
      <c r="F46" s="55"/>
      <c r="G46" s="56" t="s">
        <v>72</v>
      </c>
      <c r="H46" s="57"/>
      <c r="K46" s="55"/>
      <c r="L46" s="90"/>
      <c r="M46" s="91"/>
      <c r="N46" s="8"/>
      <c r="O46" s="93"/>
      <c r="U46" s="40"/>
      <c r="V46" s="139"/>
    </row>
    <row r="47" spans="2:22" ht="30.75" customHeight="1">
      <c r="B47" s="123" t="s">
        <v>46</v>
      </c>
      <c r="C47" s="53" t="s">
        <v>59</v>
      </c>
      <c r="D47" s="156">
        <v>0.03</v>
      </c>
      <c r="E47" s="43"/>
      <c r="F47" s="55"/>
      <c r="G47" s="56" t="s">
        <v>72</v>
      </c>
      <c r="H47" s="57"/>
      <c r="K47" s="55"/>
      <c r="L47" s="90"/>
      <c r="M47" s="91"/>
      <c r="N47" s="8"/>
      <c r="O47" s="93"/>
      <c r="U47" s="40"/>
      <c r="V47" s="139"/>
    </row>
    <row r="48" spans="2:22" ht="30.75" customHeight="1">
      <c r="B48" s="123" t="s">
        <v>46</v>
      </c>
      <c r="C48" s="53" t="s">
        <v>60</v>
      </c>
      <c r="D48" s="124">
        <v>0.2</v>
      </c>
      <c r="E48" s="42"/>
      <c r="F48" s="55"/>
      <c r="G48" s="56" t="s">
        <v>72</v>
      </c>
      <c r="H48" s="57"/>
      <c r="K48" s="55"/>
      <c r="L48" s="90"/>
      <c r="M48" s="91"/>
      <c r="N48" s="8"/>
      <c r="O48" s="93"/>
      <c r="U48" s="40"/>
      <c r="V48" s="139"/>
    </row>
    <row r="49" spans="2:22" ht="30.75" customHeight="1">
      <c r="B49" s="123" t="s">
        <v>46</v>
      </c>
      <c r="C49" s="53" t="s">
        <v>62</v>
      </c>
      <c r="D49" s="124">
        <v>0.7</v>
      </c>
      <c r="E49" s="42"/>
      <c r="F49" s="55"/>
      <c r="G49" s="56" t="s">
        <v>72</v>
      </c>
      <c r="H49" s="57"/>
      <c r="K49" s="55"/>
      <c r="L49" s="90"/>
      <c r="M49" s="91"/>
      <c r="N49" s="8"/>
      <c r="O49" s="93"/>
      <c r="U49" s="40"/>
      <c r="V49" s="139"/>
    </row>
    <row r="50" spans="2:22" ht="30.75" customHeight="1">
      <c r="B50" s="123" t="s">
        <v>46</v>
      </c>
      <c r="C50" s="53" t="s">
        <v>61</v>
      </c>
      <c r="D50" s="124">
        <v>0.1</v>
      </c>
      <c r="E50" s="42"/>
      <c r="F50" s="55"/>
      <c r="G50" s="56" t="s">
        <v>72</v>
      </c>
      <c r="H50" s="57"/>
      <c r="K50" s="55"/>
      <c r="L50" s="90"/>
      <c r="M50" s="91"/>
      <c r="N50" s="8"/>
      <c r="O50" s="93"/>
      <c r="U50" s="40"/>
      <c r="V50" s="139"/>
    </row>
    <row r="51" spans="2:22" ht="30.75" customHeight="1">
      <c r="B51" s="123" t="s">
        <v>46</v>
      </c>
      <c r="C51" s="53" t="s">
        <v>63</v>
      </c>
      <c r="D51" s="124">
        <v>0.1</v>
      </c>
      <c r="E51" s="42"/>
      <c r="F51" s="55"/>
      <c r="G51" s="56" t="s">
        <v>72</v>
      </c>
      <c r="H51" s="57"/>
      <c r="K51" s="55"/>
      <c r="L51" s="90"/>
      <c r="M51" s="91"/>
      <c r="N51" s="8"/>
      <c r="O51" s="93"/>
      <c r="U51" s="40"/>
      <c r="V51" s="139"/>
    </row>
    <row r="52" spans="2:22" ht="30.75" customHeight="1">
      <c r="B52" s="123" t="s">
        <v>46</v>
      </c>
      <c r="C52" s="53" t="s">
        <v>64</v>
      </c>
      <c r="D52" s="124">
        <v>0.1</v>
      </c>
      <c r="E52" s="42"/>
      <c r="F52" s="55"/>
      <c r="G52" s="56" t="s">
        <v>72</v>
      </c>
      <c r="H52" s="57"/>
      <c r="K52" s="55"/>
      <c r="L52" s="90"/>
      <c r="M52" s="91"/>
      <c r="N52" s="8"/>
      <c r="O52" s="93"/>
      <c r="U52" s="40"/>
      <c r="V52" s="139"/>
    </row>
    <row r="53" spans="2:22" ht="30.75" customHeight="1">
      <c r="B53" s="123" t="s">
        <v>46</v>
      </c>
      <c r="C53" s="53" t="s">
        <v>65</v>
      </c>
      <c r="D53" s="124">
        <v>0.1</v>
      </c>
      <c r="E53" s="42"/>
      <c r="F53" s="55"/>
      <c r="G53" s="56" t="s">
        <v>72</v>
      </c>
      <c r="H53" s="57"/>
      <c r="K53" s="55"/>
      <c r="L53" s="90"/>
      <c r="M53" s="91"/>
      <c r="N53" s="8"/>
      <c r="O53" s="93"/>
      <c r="U53" s="40"/>
      <c r="V53" s="139"/>
    </row>
    <row r="54" spans="2:22" ht="30.75" customHeight="1">
      <c r="B54" s="123" t="s">
        <v>66</v>
      </c>
      <c r="C54" s="53" t="s">
        <v>67</v>
      </c>
      <c r="D54" s="124">
        <v>1.2</v>
      </c>
      <c r="E54" s="42"/>
      <c r="F54" s="55"/>
      <c r="G54" s="56" t="s">
        <v>72</v>
      </c>
      <c r="H54" s="57"/>
      <c r="K54" s="55"/>
      <c r="L54" s="90"/>
      <c r="M54" s="91"/>
      <c r="N54" s="8"/>
      <c r="O54" s="93"/>
      <c r="U54" s="40"/>
      <c r="V54" s="139"/>
    </row>
    <row r="55" spans="2:22" ht="30.75" customHeight="1">
      <c r="B55" s="123" t="s">
        <v>66</v>
      </c>
      <c r="C55" s="53" t="s">
        <v>68</v>
      </c>
      <c r="D55" s="124">
        <v>0.3</v>
      </c>
      <c r="E55" s="42"/>
      <c r="F55" s="55"/>
      <c r="G55" s="56" t="s">
        <v>72</v>
      </c>
      <c r="H55" s="57"/>
      <c r="K55" s="55"/>
      <c r="L55" s="90"/>
      <c r="M55" s="91"/>
      <c r="N55" s="8"/>
      <c r="O55" s="93"/>
      <c r="U55" s="40"/>
      <c r="V55" s="139"/>
    </row>
    <row r="56" spans="2:22" ht="30.75" customHeight="1">
      <c r="B56" s="123" t="s">
        <v>69</v>
      </c>
      <c r="C56" s="53" t="s">
        <v>70</v>
      </c>
      <c r="D56" s="54">
        <v>279</v>
      </c>
      <c r="E56" s="44"/>
      <c r="F56" s="55"/>
      <c r="G56" s="56" t="s">
        <v>71</v>
      </c>
      <c r="H56" s="57"/>
      <c r="K56" s="55"/>
      <c r="L56" s="90"/>
      <c r="M56" s="91"/>
      <c r="N56" s="8"/>
      <c r="O56" s="93"/>
      <c r="U56" s="40"/>
      <c r="V56" s="139"/>
    </row>
    <row r="57" spans="2:22" ht="30.75" customHeight="1">
      <c r="B57" s="123" t="s">
        <v>69</v>
      </c>
      <c r="C57" s="53" t="s">
        <v>73</v>
      </c>
      <c r="D57" s="54">
        <v>150</v>
      </c>
      <c r="E57" s="44"/>
      <c r="F57" s="55"/>
      <c r="G57" s="56" t="s">
        <v>71</v>
      </c>
      <c r="H57" s="57"/>
      <c r="K57" s="55"/>
      <c r="L57" s="90"/>
      <c r="M57" s="91"/>
      <c r="N57" s="8"/>
      <c r="O57" s="93"/>
      <c r="U57" s="40"/>
      <c r="V57" s="139"/>
    </row>
    <row r="58" spans="2:22" ht="30.75" customHeight="1">
      <c r="B58" s="123" t="s">
        <v>69</v>
      </c>
      <c r="C58" s="53" t="s">
        <v>74</v>
      </c>
      <c r="D58" s="54">
        <v>17</v>
      </c>
      <c r="E58" s="44"/>
      <c r="F58" s="55"/>
      <c r="G58" s="56" t="s">
        <v>71</v>
      </c>
      <c r="H58" s="57"/>
      <c r="K58" s="55"/>
      <c r="L58" s="90"/>
      <c r="M58" s="91"/>
      <c r="N58" s="8"/>
      <c r="O58" s="93"/>
      <c r="U58" s="40"/>
      <c r="V58" s="139"/>
    </row>
    <row r="59" spans="2:22" ht="30.75" customHeight="1">
      <c r="B59" s="123" t="s">
        <v>69</v>
      </c>
      <c r="C59" s="53" t="s">
        <v>75</v>
      </c>
      <c r="D59" s="54">
        <v>165</v>
      </c>
      <c r="E59" s="44"/>
      <c r="F59" s="55"/>
      <c r="G59" s="56" t="s">
        <v>71</v>
      </c>
      <c r="H59" s="57"/>
      <c r="K59" s="55"/>
      <c r="L59" s="90"/>
      <c r="M59" s="91"/>
      <c r="N59" s="8"/>
      <c r="O59" s="93"/>
      <c r="U59" s="40"/>
      <c r="V59" s="139"/>
    </row>
    <row r="60" spans="2:22" ht="30.75" customHeight="1">
      <c r="B60" s="123" t="s">
        <v>69</v>
      </c>
      <c r="C60" s="53" t="s">
        <v>76</v>
      </c>
      <c r="D60" s="54">
        <v>202</v>
      </c>
      <c r="E60" s="44"/>
      <c r="F60" s="55"/>
      <c r="G60" s="56" t="s">
        <v>71</v>
      </c>
      <c r="H60" s="57"/>
      <c r="K60" s="55"/>
      <c r="L60" s="90"/>
      <c r="M60" s="91"/>
      <c r="N60" s="8"/>
      <c r="O60" s="93"/>
      <c r="U60" s="40"/>
      <c r="V60" s="139"/>
    </row>
    <row r="61" spans="2:22" ht="30.75" customHeight="1">
      <c r="B61" s="123" t="s">
        <v>69</v>
      </c>
      <c r="C61" s="53" t="s">
        <v>77</v>
      </c>
      <c r="D61" s="54">
        <v>12</v>
      </c>
      <c r="E61" s="44"/>
      <c r="F61" s="55"/>
      <c r="G61" s="56" t="s">
        <v>71</v>
      </c>
      <c r="H61" s="57"/>
      <c r="K61" s="55"/>
      <c r="L61" s="90"/>
      <c r="M61" s="91"/>
      <c r="N61" s="8"/>
      <c r="O61" s="93"/>
      <c r="U61" s="40"/>
      <c r="V61" s="139"/>
    </row>
    <row r="62" spans="2:22" ht="30.75" customHeight="1">
      <c r="B62" s="123" t="s">
        <v>69</v>
      </c>
      <c r="C62" s="53" t="s">
        <v>78</v>
      </c>
      <c r="D62" s="54">
        <v>399</v>
      </c>
      <c r="E62" s="44"/>
      <c r="F62" s="55"/>
      <c r="G62" s="56" t="s">
        <v>71</v>
      </c>
      <c r="H62" s="57"/>
      <c r="K62" s="55"/>
      <c r="L62" s="90"/>
      <c r="M62" s="91"/>
      <c r="N62" s="8"/>
      <c r="O62" s="93"/>
      <c r="U62" s="40"/>
      <c r="V62" s="139"/>
    </row>
    <row r="63" spans="2:22" ht="30.75" customHeight="1">
      <c r="B63" s="123" t="s">
        <v>69</v>
      </c>
      <c r="C63" s="53" t="s">
        <v>79</v>
      </c>
      <c r="D63" s="54">
        <v>1327</v>
      </c>
      <c r="E63" s="44"/>
      <c r="F63" s="55"/>
      <c r="G63" s="56" t="s">
        <v>71</v>
      </c>
      <c r="H63" s="57"/>
      <c r="K63" s="55"/>
      <c r="L63" s="90"/>
      <c r="M63" s="91"/>
      <c r="N63" s="94"/>
      <c r="O63" s="93"/>
      <c r="U63" s="40"/>
      <c r="V63" s="139"/>
    </row>
    <row r="64" spans="2:22" ht="30.75" customHeight="1">
      <c r="B64" s="123" t="s">
        <v>69</v>
      </c>
      <c r="C64" s="53" t="s">
        <v>80</v>
      </c>
      <c r="D64" s="54">
        <v>349</v>
      </c>
      <c r="E64" s="44"/>
      <c r="F64" s="55"/>
      <c r="G64" s="56" t="s">
        <v>71</v>
      </c>
      <c r="H64" s="57"/>
      <c r="K64" s="55"/>
      <c r="L64" s="90"/>
      <c r="M64" s="91"/>
      <c r="N64" s="94"/>
      <c r="O64" s="93"/>
      <c r="U64" s="40"/>
      <c r="V64" s="139"/>
    </row>
    <row r="65" spans="2:22" ht="30.75" customHeight="1">
      <c r="B65" s="123" t="s">
        <v>69</v>
      </c>
      <c r="C65" s="53" t="s">
        <v>82</v>
      </c>
      <c r="D65" s="54">
        <v>181</v>
      </c>
      <c r="E65" s="44"/>
      <c r="F65" s="55"/>
      <c r="G65" s="56" t="s">
        <v>71</v>
      </c>
      <c r="H65" s="57"/>
      <c r="K65" s="55"/>
      <c r="L65" s="90"/>
      <c r="M65" s="91"/>
      <c r="N65" s="8"/>
      <c r="O65" s="93"/>
      <c r="U65" s="40"/>
      <c r="V65" s="139"/>
    </row>
    <row r="66" spans="2:22" ht="30.75" customHeight="1">
      <c r="B66" s="123" t="s">
        <v>69</v>
      </c>
      <c r="C66" s="53" t="s">
        <v>81</v>
      </c>
      <c r="D66" s="54">
        <v>125</v>
      </c>
      <c r="E66" s="44"/>
      <c r="F66" s="55"/>
      <c r="G66" s="56" t="s">
        <v>71</v>
      </c>
      <c r="H66" s="57"/>
      <c r="K66" s="55"/>
      <c r="L66" s="90"/>
      <c r="M66" s="91"/>
      <c r="N66" s="8"/>
      <c r="O66" s="93"/>
      <c r="U66" s="40"/>
      <c r="V66" s="139"/>
    </row>
    <row r="67" spans="2:22" ht="30.75" customHeight="1">
      <c r="B67" s="123" t="s">
        <v>69</v>
      </c>
      <c r="C67" s="53" t="s">
        <v>139</v>
      </c>
      <c r="D67" s="54">
        <v>399</v>
      </c>
      <c r="E67" s="44"/>
      <c r="F67" s="55"/>
      <c r="G67" s="56" t="s">
        <v>71</v>
      </c>
      <c r="H67" s="57"/>
      <c r="K67" s="55"/>
      <c r="L67" s="90"/>
      <c r="M67" s="91"/>
      <c r="N67" s="8"/>
      <c r="O67" s="93"/>
      <c r="U67" s="40"/>
      <c r="V67" s="139"/>
    </row>
    <row r="68" spans="2:22" ht="30.75" customHeight="1">
      <c r="B68" s="52" t="s">
        <v>83</v>
      </c>
      <c r="C68" s="53" t="s">
        <v>84</v>
      </c>
      <c r="D68" s="54">
        <v>58</v>
      </c>
      <c r="E68" s="44"/>
      <c r="F68" s="55"/>
      <c r="G68" s="56" t="s">
        <v>71</v>
      </c>
      <c r="H68" s="57"/>
      <c r="K68" s="55"/>
      <c r="L68" s="90"/>
      <c r="M68" s="91"/>
      <c r="N68" s="94"/>
      <c r="O68" s="93"/>
      <c r="U68" s="40"/>
      <c r="V68" s="139"/>
    </row>
    <row r="69" spans="2:22" ht="30.75" customHeight="1">
      <c r="B69" s="52" t="s">
        <v>83</v>
      </c>
      <c r="C69" s="53" t="s">
        <v>85</v>
      </c>
      <c r="D69" s="54">
        <v>6</v>
      </c>
      <c r="E69" s="44"/>
      <c r="F69" s="55"/>
      <c r="G69" s="56" t="s">
        <v>71</v>
      </c>
      <c r="H69" s="57"/>
      <c r="K69" s="55"/>
      <c r="L69" s="90"/>
      <c r="M69" s="91"/>
      <c r="N69" s="94"/>
      <c r="O69" s="93"/>
      <c r="U69" s="40"/>
      <c r="V69" s="139"/>
    </row>
    <row r="70" spans="2:22" ht="30.75" customHeight="1">
      <c r="B70" s="52" t="s">
        <v>83</v>
      </c>
      <c r="C70" s="53" t="s">
        <v>86</v>
      </c>
      <c r="D70" s="54">
        <v>31</v>
      </c>
      <c r="E70" s="44"/>
      <c r="F70" s="55"/>
      <c r="G70" s="56" t="s">
        <v>71</v>
      </c>
      <c r="H70" s="57"/>
      <c r="K70" s="55"/>
      <c r="L70" s="90"/>
      <c r="M70" s="91"/>
      <c r="N70" s="94"/>
      <c r="O70" s="93"/>
      <c r="U70" s="40"/>
      <c r="V70" s="139"/>
    </row>
    <row r="71" spans="2:22" ht="30.75" customHeight="1">
      <c r="B71" s="52" t="s">
        <v>87</v>
      </c>
      <c r="C71" s="53" t="s">
        <v>88</v>
      </c>
      <c r="D71" s="54">
        <v>25</v>
      </c>
      <c r="E71" s="44"/>
      <c r="F71" s="55"/>
      <c r="G71" s="56" t="s">
        <v>71</v>
      </c>
      <c r="H71" s="57"/>
      <c r="K71" s="55"/>
      <c r="L71" s="90"/>
      <c r="M71" s="91"/>
      <c r="N71" s="8"/>
      <c r="O71" s="93"/>
      <c r="U71" s="40"/>
      <c r="V71" s="139"/>
    </row>
    <row r="72" spans="2:22" ht="30.75" customHeight="1">
      <c r="B72" s="52" t="s">
        <v>87</v>
      </c>
      <c r="C72" s="53" t="s">
        <v>89</v>
      </c>
      <c r="D72" s="54">
        <v>8</v>
      </c>
      <c r="E72" s="44"/>
      <c r="F72" s="55"/>
      <c r="G72" s="56" t="s">
        <v>71</v>
      </c>
      <c r="H72" s="57"/>
      <c r="K72" s="55"/>
      <c r="L72" s="90"/>
      <c r="M72" s="91"/>
      <c r="N72" s="8"/>
      <c r="O72" s="93"/>
      <c r="U72" s="40"/>
      <c r="V72" s="139"/>
    </row>
    <row r="73" spans="2:22" ht="30.75" customHeight="1">
      <c r="B73" s="52" t="s">
        <v>90</v>
      </c>
      <c r="C73" s="53" t="s">
        <v>91</v>
      </c>
      <c r="D73" s="54">
        <v>8</v>
      </c>
      <c r="E73" s="44"/>
      <c r="F73" s="55"/>
      <c r="G73" s="56" t="s">
        <v>71</v>
      </c>
      <c r="H73" s="57"/>
      <c r="K73" s="55"/>
      <c r="L73" s="90"/>
      <c r="M73" s="91"/>
      <c r="N73" s="8"/>
      <c r="O73" s="93"/>
      <c r="U73" s="40"/>
      <c r="V73" s="139"/>
    </row>
    <row r="74" spans="2:22" ht="30.75" customHeight="1">
      <c r="B74" s="52" t="s">
        <v>92</v>
      </c>
      <c r="C74" s="53" t="s">
        <v>94</v>
      </c>
      <c r="D74" s="54">
        <v>12</v>
      </c>
      <c r="E74" s="44"/>
      <c r="F74" s="55"/>
      <c r="G74" s="56" t="s">
        <v>71</v>
      </c>
      <c r="H74" s="57"/>
      <c r="K74" s="55"/>
      <c r="L74" s="90"/>
      <c r="M74" s="91"/>
      <c r="N74" s="8"/>
      <c r="O74" s="93"/>
      <c r="U74" s="40"/>
      <c r="V74" s="139"/>
    </row>
    <row r="75" spans="2:22" ht="30.75" customHeight="1">
      <c r="B75" s="52" t="s">
        <v>92</v>
      </c>
      <c r="C75" s="53" t="s">
        <v>93</v>
      </c>
      <c r="D75" s="54">
        <v>8</v>
      </c>
      <c r="E75" s="44"/>
      <c r="F75" s="55"/>
      <c r="G75" s="56" t="s">
        <v>71</v>
      </c>
      <c r="H75" s="57"/>
      <c r="K75" s="55"/>
      <c r="L75" s="90"/>
      <c r="M75" s="91"/>
      <c r="N75" s="8"/>
      <c r="O75" s="93"/>
      <c r="U75" s="40"/>
      <c r="V75" s="139"/>
    </row>
    <row r="76" spans="2:22" ht="30.75" customHeight="1">
      <c r="B76" s="52" t="s">
        <v>92</v>
      </c>
      <c r="C76" s="53" t="s">
        <v>95</v>
      </c>
      <c r="D76" s="54">
        <v>44</v>
      </c>
      <c r="E76" s="44"/>
      <c r="F76" s="55"/>
      <c r="G76" s="56" t="s">
        <v>71</v>
      </c>
      <c r="H76" s="57"/>
      <c r="K76" s="55"/>
      <c r="L76" s="90"/>
      <c r="M76" s="91"/>
      <c r="N76" s="8"/>
      <c r="O76" s="93"/>
      <c r="U76" s="40"/>
      <c r="V76" s="139"/>
    </row>
    <row r="77" spans="2:22" ht="30.75" customHeight="1">
      <c r="B77" s="52" t="s">
        <v>92</v>
      </c>
      <c r="C77" s="53" t="s">
        <v>96</v>
      </c>
      <c r="D77" s="54">
        <v>6</v>
      </c>
      <c r="E77" s="44"/>
      <c r="F77" s="55"/>
      <c r="G77" s="56" t="s">
        <v>71</v>
      </c>
      <c r="H77" s="57"/>
      <c r="K77" s="55"/>
      <c r="L77" s="90"/>
      <c r="M77" s="91"/>
      <c r="N77" s="8"/>
      <c r="O77" s="93"/>
      <c r="U77" s="40"/>
      <c r="V77" s="139"/>
    </row>
    <row r="78" spans="2:22" ht="30.75" customHeight="1">
      <c r="B78" s="52" t="s">
        <v>97</v>
      </c>
      <c r="C78" s="53" t="s">
        <v>144</v>
      </c>
      <c r="D78" s="124">
        <v>-2.7</v>
      </c>
      <c r="E78" s="42"/>
      <c r="F78" s="55"/>
      <c r="G78" s="56" t="s">
        <v>72</v>
      </c>
      <c r="H78" s="57"/>
      <c r="K78" s="55"/>
      <c r="L78" s="90"/>
      <c r="M78" s="91"/>
      <c r="N78" s="8"/>
      <c r="O78" s="93"/>
      <c r="U78" s="40"/>
      <c r="V78" s="139"/>
    </row>
    <row r="79" spans="2:22" ht="30.75" customHeight="1">
      <c r="B79" s="52" t="s">
        <v>98</v>
      </c>
      <c r="C79" s="53" t="s">
        <v>99</v>
      </c>
      <c r="D79" s="124">
        <v>76.099999999999994</v>
      </c>
      <c r="E79" s="42"/>
      <c r="F79" s="55"/>
      <c r="G79" s="56" t="s">
        <v>72</v>
      </c>
      <c r="H79" s="57"/>
      <c r="K79" s="55"/>
      <c r="L79" s="90"/>
      <c r="M79" s="91"/>
      <c r="N79" s="8"/>
      <c r="O79" s="93"/>
      <c r="U79" s="40"/>
      <c r="V79" s="139"/>
    </row>
    <row r="80" spans="2:22" ht="30.75" customHeight="1">
      <c r="B80" s="52" t="s">
        <v>100</v>
      </c>
      <c r="C80" s="53" t="s">
        <v>101</v>
      </c>
      <c r="D80" s="54">
        <v>1787</v>
      </c>
      <c r="E80" s="44"/>
      <c r="F80" s="55"/>
      <c r="G80" s="56" t="s">
        <v>102</v>
      </c>
      <c r="H80" s="57"/>
      <c r="K80" s="55"/>
      <c r="L80" s="90"/>
      <c r="M80" s="91"/>
      <c r="N80" s="8"/>
      <c r="O80" s="93"/>
      <c r="U80" s="40"/>
      <c r="V80" s="139"/>
    </row>
    <row r="81" spans="2:22" ht="30.75" customHeight="1">
      <c r="B81" s="52" t="s">
        <v>130</v>
      </c>
      <c r="C81" s="53" t="s">
        <v>542</v>
      </c>
      <c r="D81" s="54">
        <v>2274</v>
      </c>
      <c r="E81" s="44"/>
      <c r="F81" s="55"/>
      <c r="G81" s="56" t="s">
        <v>131</v>
      </c>
      <c r="H81" s="57"/>
      <c r="K81" s="55"/>
      <c r="L81" s="90"/>
      <c r="M81" s="91"/>
      <c r="N81" s="8"/>
      <c r="O81" s="93"/>
      <c r="U81" s="40"/>
      <c r="V81" s="139"/>
    </row>
    <row r="82" spans="2:22" ht="30.75" customHeight="1">
      <c r="B82" s="52" t="s">
        <v>103</v>
      </c>
      <c r="C82" s="53" t="s">
        <v>150</v>
      </c>
      <c r="D82" s="124">
        <v>3.6</v>
      </c>
      <c r="E82" s="42"/>
      <c r="F82" s="55"/>
      <c r="G82" s="56" t="s">
        <v>72</v>
      </c>
      <c r="H82" s="57"/>
      <c r="K82" s="55"/>
      <c r="L82" s="90"/>
      <c r="M82" s="91"/>
      <c r="N82" s="8"/>
      <c r="O82" s="93"/>
      <c r="U82" s="40"/>
      <c r="V82" s="139"/>
    </row>
    <row r="83" spans="2:22" ht="30.75" customHeight="1">
      <c r="B83" s="52" t="s">
        <v>104</v>
      </c>
      <c r="C83" s="53"/>
      <c r="D83" s="124">
        <v>76.099999999999994</v>
      </c>
      <c r="E83" s="42"/>
      <c r="F83" s="55"/>
      <c r="G83" s="56" t="s">
        <v>72</v>
      </c>
      <c r="H83" s="57"/>
      <c r="K83" s="55"/>
      <c r="L83" s="90"/>
      <c r="M83" s="91"/>
      <c r="N83" s="8"/>
      <c r="O83" s="93"/>
      <c r="U83" s="40"/>
      <c r="V83" s="139"/>
    </row>
    <row r="84" spans="2:22" ht="30.75" customHeight="1">
      <c r="B84" s="52" t="s">
        <v>105</v>
      </c>
      <c r="C84" s="53" t="s">
        <v>106</v>
      </c>
      <c r="D84" s="124">
        <v>76.099999999999994</v>
      </c>
      <c r="E84" s="42"/>
      <c r="F84" s="55"/>
      <c r="G84" s="56" t="s">
        <v>72</v>
      </c>
      <c r="H84" s="57"/>
      <c r="K84" s="55"/>
      <c r="L84" s="90"/>
      <c r="M84" s="91"/>
      <c r="N84" s="8"/>
      <c r="O84" s="93"/>
      <c r="U84" s="40"/>
      <c r="V84" s="139"/>
    </row>
    <row r="85" spans="2:22" ht="30.75" customHeight="1">
      <c r="B85" s="52" t="s">
        <v>107</v>
      </c>
      <c r="C85" s="53" t="s">
        <v>109</v>
      </c>
      <c r="D85" s="54">
        <v>2</v>
      </c>
      <c r="E85" s="44"/>
      <c r="F85" s="55"/>
      <c r="G85" s="56" t="s">
        <v>108</v>
      </c>
      <c r="H85" s="57"/>
      <c r="K85" s="55"/>
      <c r="L85" s="90"/>
      <c r="M85" s="91"/>
      <c r="N85" s="8"/>
      <c r="O85" s="93"/>
      <c r="U85" s="40"/>
      <c r="V85" s="139"/>
    </row>
    <row r="86" spans="2:22" ht="30.75" customHeight="1">
      <c r="B86" s="52" t="s">
        <v>107</v>
      </c>
      <c r="C86" s="53" t="s">
        <v>110</v>
      </c>
      <c r="D86" s="54">
        <v>6</v>
      </c>
      <c r="E86" s="44"/>
      <c r="F86" s="55"/>
      <c r="G86" s="56" t="s">
        <v>108</v>
      </c>
      <c r="H86" s="57"/>
      <c r="K86" s="55"/>
      <c r="L86" s="90"/>
      <c r="M86" s="91"/>
      <c r="N86" s="8"/>
      <c r="O86" s="93"/>
      <c r="U86" s="40"/>
      <c r="V86" s="139"/>
    </row>
    <row r="87" spans="2:22" ht="30.75" customHeight="1">
      <c r="B87" s="52" t="s">
        <v>107</v>
      </c>
      <c r="C87" s="53" t="s">
        <v>111</v>
      </c>
      <c r="D87" s="54">
        <v>6</v>
      </c>
      <c r="E87" s="44"/>
      <c r="F87" s="55"/>
      <c r="G87" s="56" t="s">
        <v>108</v>
      </c>
      <c r="H87" s="57"/>
      <c r="K87" s="55"/>
      <c r="L87" s="90"/>
      <c r="M87" s="91"/>
      <c r="N87" s="8"/>
      <c r="O87" s="93"/>
      <c r="U87" s="40"/>
      <c r="V87" s="139"/>
    </row>
    <row r="88" spans="2:22" ht="30.75" customHeight="1">
      <c r="B88" s="52" t="s">
        <v>141</v>
      </c>
      <c r="C88" s="53"/>
      <c r="D88" s="54">
        <v>3559</v>
      </c>
      <c r="E88" s="44"/>
      <c r="F88" s="55"/>
      <c r="G88" s="56" t="s">
        <v>71</v>
      </c>
      <c r="H88" s="57"/>
      <c r="K88" s="55"/>
      <c r="L88" s="90"/>
      <c r="M88" s="91"/>
      <c r="N88" s="8"/>
      <c r="O88" s="93"/>
      <c r="U88" s="40"/>
      <c r="V88" s="139"/>
    </row>
    <row r="89" spans="2:22" ht="30.75" customHeight="1">
      <c r="B89" s="52" t="s">
        <v>112</v>
      </c>
      <c r="C89" s="53"/>
      <c r="D89" s="54">
        <v>70</v>
      </c>
      <c r="E89" s="44"/>
      <c r="F89" s="55"/>
      <c r="G89" s="56" t="s">
        <v>71</v>
      </c>
      <c r="H89" s="57"/>
      <c r="K89" s="55"/>
      <c r="L89" s="90"/>
      <c r="M89" s="157"/>
      <c r="N89" s="94"/>
      <c r="O89" s="93"/>
      <c r="U89" s="40"/>
      <c r="V89" s="139"/>
    </row>
    <row r="90" spans="2:22" ht="30.75" customHeight="1">
      <c r="B90" s="52" t="s">
        <v>113</v>
      </c>
      <c r="C90" s="53" t="s">
        <v>143</v>
      </c>
      <c r="D90" s="54">
        <v>644</v>
      </c>
      <c r="E90" s="44"/>
      <c r="F90" s="55"/>
      <c r="G90" s="56" t="s">
        <v>108</v>
      </c>
      <c r="H90" s="57"/>
      <c r="K90" s="55"/>
      <c r="L90" s="90"/>
      <c r="M90" s="91"/>
      <c r="N90" s="94"/>
      <c r="O90" s="93"/>
      <c r="U90" s="40"/>
      <c r="V90" s="139"/>
    </row>
    <row r="91" spans="2:22" ht="30.75" customHeight="1">
      <c r="B91" s="52" t="s">
        <v>113</v>
      </c>
      <c r="C91" s="53" t="s">
        <v>142</v>
      </c>
      <c r="D91" s="54">
        <v>193</v>
      </c>
      <c r="E91" s="44"/>
      <c r="F91" s="55"/>
      <c r="G91" s="56" t="s">
        <v>108</v>
      </c>
      <c r="H91" s="57"/>
      <c r="K91" s="55"/>
      <c r="L91" s="90"/>
      <c r="M91" s="91"/>
      <c r="N91" s="8"/>
      <c r="O91" s="93"/>
      <c r="U91" s="40"/>
      <c r="V91" s="139"/>
    </row>
    <row r="92" spans="2:22" ht="30.75" customHeight="1">
      <c r="B92" s="52" t="s">
        <v>114</v>
      </c>
      <c r="C92" s="53" t="s">
        <v>116</v>
      </c>
      <c r="D92" s="54">
        <v>4</v>
      </c>
      <c r="E92" s="44"/>
      <c r="F92" s="55"/>
      <c r="G92" s="56" t="s">
        <v>108</v>
      </c>
      <c r="H92" s="57"/>
      <c r="K92" s="55"/>
      <c r="L92" s="90"/>
      <c r="M92" s="157"/>
      <c r="N92" s="8"/>
      <c r="O92" s="93"/>
      <c r="U92" s="40"/>
      <c r="V92" s="139"/>
    </row>
    <row r="93" spans="2:22" ht="30.75" customHeight="1">
      <c r="B93" s="52" t="s">
        <v>114</v>
      </c>
      <c r="C93" s="53" t="s">
        <v>117</v>
      </c>
      <c r="D93" s="54">
        <v>18</v>
      </c>
      <c r="E93" s="44"/>
      <c r="F93" s="55"/>
      <c r="G93" s="56" t="s">
        <v>108</v>
      </c>
      <c r="H93" s="57"/>
      <c r="K93" s="55"/>
      <c r="L93" s="90"/>
      <c r="M93" s="157"/>
      <c r="N93" s="8"/>
      <c r="O93" s="93"/>
      <c r="U93" s="40"/>
      <c r="V93" s="139"/>
    </row>
    <row r="94" spans="2:22" ht="30.75" customHeight="1">
      <c r="B94" s="52" t="s">
        <v>114</v>
      </c>
      <c r="C94" s="53" t="s">
        <v>118</v>
      </c>
      <c r="D94" s="54">
        <v>2</v>
      </c>
      <c r="E94" s="44"/>
      <c r="F94" s="55"/>
      <c r="G94" s="56" t="s">
        <v>108</v>
      </c>
      <c r="H94" s="57"/>
      <c r="K94" s="55"/>
      <c r="L94" s="90"/>
      <c r="M94" s="157"/>
      <c r="N94" s="8"/>
      <c r="O94" s="93"/>
      <c r="U94" s="40"/>
      <c r="V94" s="139"/>
    </row>
    <row r="95" spans="2:22" ht="30.75" customHeight="1">
      <c r="B95" s="52" t="s">
        <v>114</v>
      </c>
      <c r="C95" s="53" t="s">
        <v>115</v>
      </c>
      <c r="D95" s="54">
        <v>1</v>
      </c>
      <c r="E95" s="44"/>
      <c r="F95" s="55"/>
      <c r="G95" s="56" t="s">
        <v>108</v>
      </c>
      <c r="H95" s="57"/>
      <c r="K95" s="55"/>
      <c r="L95" s="90"/>
      <c r="M95" s="157"/>
      <c r="N95" s="8"/>
      <c r="O95" s="93"/>
      <c r="U95" s="40"/>
      <c r="V95" s="139"/>
    </row>
    <row r="96" spans="2:22" ht="30.75" customHeight="1">
      <c r="B96" s="52" t="s">
        <v>114</v>
      </c>
      <c r="C96" s="53" t="s">
        <v>151</v>
      </c>
      <c r="D96" s="54">
        <v>8</v>
      </c>
      <c r="E96" s="44"/>
      <c r="F96" s="55"/>
      <c r="G96" s="56" t="s">
        <v>108</v>
      </c>
      <c r="H96" s="57"/>
      <c r="K96" s="55"/>
      <c r="L96" s="90"/>
      <c r="M96" s="157"/>
      <c r="N96" s="8"/>
      <c r="O96" s="93"/>
      <c r="U96" s="40"/>
      <c r="V96" s="139"/>
    </row>
    <row r="97" spans="2:22" ht="30.75" customHeight="1">
      <c r="B97" s="52" t="s">
        <v>119</v>
      </c>
      <c r="C97" s="53" t="s">
        <v>120</v>
      </c>
      <c r="D97" s="54">
        <v>2</v>
      </c>
      <c r="E97" s="44"/>
      <c r="F97" s="55"/>
      <c r="G97" s="56" t="s">
        <v>71</v>
      </c>
      <c r="H97" s="57"/>
      <c r="K97" s="55"/>
      <c r="L97" s="90"/>
      <c r="M97" s="91"/>
      <c r="N97" s="8"/>
      <c r="O97" s="93"/>
      <c r="U97" s="40"/>
      <c r="V97" s="139"/>
    </row>
    <row r="98" spans="2:22" ht="30.75" customHeight="1">
      <c r="B98" s="52" t="s">
        <v>119</v>
      </c>
      <c r="C98" s="53" t="s">
        <v>121</v>
      </c>
      <c r="D98" s="54">
        <v>2</v>
      </c>
      <c r="E98" s="44"/>
      <c r="F98" s="55"/>
      <c r="G98" s="56" t="s">
        <v>71</v>
      </c>
      <c r="H98" s="57"/>
      <c r="K98" s="55"/>
      <c r="L98" s="90"/>
      <c r="M98" s="91"/>
      <c r="N98" s="8"/>
      <c r="O98" s="93"/>
      <c r="U98" s="40"/>
      <c r="V98" s="139"/>
    </row>
    <row r="99" spans="2:22" ht="30.75" customHeight="1">
      <c r="B99" s="52" t="s">
        <v>119</v>
      </c>
      <c r="C99" s="53" t="s">
        <v>122</v>
      </c>
      <c r="D99" s="54">
        <v>2</v>
      </c>
      <c r="E99" s="44"/>
      <c r="F99" s="55"/>
      <c r="G99" s="56" t="s">
        <v>71</v>
      </c>
      <c r="H99" s="57"/>
      <c r="K99" s="55"/>
      <c r="L99" s="90"/>
      <c r="M99" s="91"/>
      <c r="N99" s="8"/>
      <c r="O99" s="93"/>
      <c r="U99" s="40"/>
      <c r="V99" s="139"/>
    </row>
    <row r="100" spans="2:22" ht="30.75" customHeight="1">
      <c r="B100" s="52" t="s">
        <v>119</v>
      </c>
      <c r="C100" s="53" t="s">
        <v>123</v>
      </c>
      <c r="D100" s="54">
        <v>2</v>
      </c>
      <c r="E100" s="44"/>
      <c r="F100" s="55"/>
      <c r="G100" s="56" t="s">
        <v>71</v>
      </c>
      <c r="H100" s="57"/>
      <c r="K100" s="55"/>
      <c r="L100" s="90"/>
      <c r="M100" s="91"/>
      <c r="N100" s="8"/>
      <c r="O100" s="93"/>
      <c r="U100" s="40"/>
      <c r="V100" s="139"/>
    </row>
    <row r="101" spans="2:22" ht="30.75" customHeight="1">
      <c r="B101" s="52" t="s">
        <v>119</v>
      </c>
      <c r="C101" s="53" t="s">
        <v>124</v>
      </c>
      <c r="D101" s="54">
        <v>2</v>
      </c>
      <c r="E101" s="44"/>
      <c r="F101" s="55"/>
      <c r="G101" s="56" t="s">
        <v>71</v>
      </c>
      <c r="H101" s="57"/>
      <c r="K101" s="55"/>
      <c r="L101" s="90"/>
      <c r="M101" s="91"/>
      <c r="N101" s="8"/>
      <c r="O101" s="93"/>
      <c r="U101" s="40"/>
      <c r="V101" s="139"/>
    </row>
    <row r="102" spans="2:22" ht="30.75" customHeight="1">
      <c r="B102" s="52" t="s">
        <v>119</v>
      </c>
      <c r="C102" s="53" t="s">
        <v>125</v>
      </c>
      <c r="D102" s="54">
        <v>2</v>
      </c>
      <c r="E102" s="44"/>
      <c r="F102" s="55"/>
      <c r="G102" s="56" t="s">
        <v>71</v>
      </c>
      <c r="H102" s="57"/>
      <c r="K102" s="55"/>
      <c r="L102" s="90"/>
      <c r="M102" s="91"/>
      <c r="N102" s="8"/>
      <c r="O102" s="93"/>
      <c r="U102" s="40"/>
      <c r="V102" s="139"/>
    </row>
    <row r="103" spans="2:22" ht="30.75" customHeight="1">
      <c r="B103" s="52" t="s">
        <v>119</v>
      </c>
      <c r="C103" s="53" t="s">
        <v>126</v>
      </c>
      <c r="D103" s="54">
        <v>24</v>
      </c>
      <c r="E103" s="44"/>
      <c r="F103" s="55"/>
      <c r="G103" s="56" t="s">
        <v>71</v>
      </c>
      <c r="H103" s="57"/>
      <c r="K103" s="55"/>
      <c r="L103" s="90"/>
      <c r="M103" s="91"/>
      <c r="N103" s="8"/>
      <c r="O103" s="93"/>
      <c r="U103" s="40"/>
      <c r="V103" s="139"/>
    </row>
    <row r="104" spans="2:22" ht="30.75" customHeight="1">
      <c r="B104" s="52" t="s">
        <v>119</v>
      </c>
      <c r="C104" s="53" t="s">
        <v>127</v>
      </c>
      <c r="D104" s="54">
        <v>21</v>
      </c>
      <c r="E104" s="44"/>
      <c r="F104" s="55"/>
      <c r="G104" s="56" t="s">
        <v>71</v>
      </c>
      <c r="H104" s="57"/>
      <c r="K104" s="55"/>
      <c r="L104" s="90"/>
      <c r="M104" s="91"/>
      <c r="N104" s="8"/>
      <c r="O104" s="93"/>
      <c r="U104" s="40"/>
      <c r="V104" s="139"/>
    </row>
    <row r="105" spans="2:22" ht="30.75" customHeight="1">
      <c r="B105" s="52" t="s">
        <v>119</v>
      </c>
      <c r="C105" s="53" t="s">
        <v>128</v>
      </c>
      <c r="D105" s="54">
        <v>12</v>
      </c>
      <c r="E105" s="44"/>
      <c r="F105" s="55"/>
      <c r="G105" s="56" t="s">
        <v>71</v>
      </c>
      <c r="H105" s="57"/>
      <c r="K105" s="55"/>
      <c r="L105" s="90"/>
      <c r="M105" s="91"/>
      <c r="N105" s="8"/>
      <c r="O105" s="93"/>
      <c r="U105" s="40"/>
      <c r="V105" s="139"/>
    </row>
    <row r="106" spans="2:22" ht="30.75" customHeight="1">
      <c r="B106" s="52" t="s">
        <v>119</v>
      </c>
      <c r="C106" s="53" t="s">
        <v>129</v>
      </c>
      <c r="D106" s="54">
        <v>1</v>
      </c>
      <c r="E106" s="44"/>
      <c r="F106" s="55"/>
      <c r="G106" s="56" t="s">
        <v>71</v>
      </c>
      <c r="H106" s="57"/>
      <c r="K106" s="55"/>
      <c r="L106" s="90"/>
      <c r="M106" s="91"/>
      <c r="N106" s="8"/>
      <c r="O106" s="93"/>
      <c r="U106" s="40"/>
      <c r="V106" s="139"/>
    </row>
    <row r="107" spans="2:22" ht="30.75" customHeight="1">
      <c r="B107" s="150" t="s">
        <v>171</v>
      </c>
      <c r="C107" s="23" t="s">
        <v>172</v>
      </c>
      <c r="D107" s="54">
        <v>1</v>
      </c>
      <c r="E107" s="44"/>
      <c r="F107" s="55"/>
      <c r="G107" s="56" t="s">
        <v>7</v>
      </c>
      <c r="K107" s="55"/>
      <c r="L107" s="90"/>
      <c r="M107" s="91"/>
      <c r="N107" s="8"/>
      <c r="O107" s="57"/>
      <c r="U107" s="40"/>
      <c r="V107" s="139"/>
    </row>
    <row r="108" spans="2:22" ht="30.75" customHeight="1">
      <c r="B108" s="150" t="s">
        <v>173</v>
      </c>
      <c r="C108" s="23" t="s">
        <v>174</v>
      </c>
      <c r="D108" s="54">
        <v>1</v>
      </c>
      <c r="E108" s="44"/>
      <c r="F108" s="55"/>
      <c r="G108" s="56" t="s">
        <v>7</v>
      </c>
      <c r="K108" s="55"/>
      <c r="L108" s="90"/>
      <c r="M108" s="91"/>
      <c r="N108" s="8"/>
      <c r="O108" s="57"/>
      <c r="U108" s="40"/>
      <c r="V108" s="139"/>
    </row>
    <row r="109" spans="2:22" ht="30.75" customHeight="1">
      <c r="B109" s="52" t="s">
        <v>175</v>
      </c>
      <c r="C109" s="158" t="s">
        <v>176</v>
      </c>
      <c r="D109" s="54">
        <v>1</v>
      </c>
      <c r="E109" s="44"/>
      <c r="F109" s="55"/>
      <c r="G109" s="56" t="s">
        <v>7</v>
      </c>
      <c r="K109" s="55"/>
      <c r="L109" s="90"/>
      <c r="M109" s="91"/>
      <c r="N109" s="8"/>
      <c r="O109" s="57"/>
      <c r="U109" s="40"/>
      <c r="V109" s="139"/>
    </row>
    <row r="110" spans="2:22" ht="30.75" customHeight="1">
      <c r="B110" s="52" t="s">
        <v>132</v>
      </c>
      <c r="C110" s="53" t="s">
        <v>133</v>
      </c>
      <c r="D110" s="54">
        <v>442</v>
      </c>
      <c r="E110" s="44"/>
      <c r="F110" s="55"/>
      <c r="G110" s="56" t="s">
        <v>131</v>
      </c>
      <c r="H110" s="57"/>
      <c r="K110" s="55"/>
      <c r="L110" s="90"/>
      <c r="M110" s="91"/>
      <c r="N110" s="8"/>
      <c r="O110" s="93"/>
      <c r="U110" s="40"/>
      <c r="V110" s="139"/>
    </row>
    <row r="111" spans="2:22" ht="30.75" customHeight="1">
      <c r="B111" s="52" t="s">
        <v>152</v>
      </c>
      <c r="C111" s="53" t="s">
        <v>177</v>
      </c>
      <c r="D111" s="54">
        <v>442</v>
      </c>
      <c r="E111" s="44"/>
      <c r="F111" s="55"/>
      <c r="G111" s="56" t="s">
        <v>131</v>
      </c>
      <c r="H111" s="57"/>
      <c r="K111" s="55"/>
      <c r="L111" s="90"/>
      <c r="M111" s="91"/>
      <c r="N111" s="8"/>
      <c r="O111" s="93"/>
      <c r="U111" s="40"/>
      <c r="V111" s="139"/>
    </row>
    <row r="112" spans="2:22" ht="30.75" customHeight="1">
      <c r="B112" s="52" t="s">
        <v>134</v>
      </c>
      <c r="C112" s="53"/>
      <c r="D112" s="54">
        <v>1</v>
      </c>
      <c r="E112" s="44"/>
      <c r="F112" s="55"/>
      <c r="G112" s="56" t="s">
        <v>7</v>
      </c>
      <c r="H112" s="57"/>
      <c r="K112" s="55"/>
      <c r="L112" s="90"/>
      <c r="M112" s="91"/>
      <c r="N112" s="8"/>
      <c r="O112" s="93"/>
      <c r="U112" s="40"/>
      <c r="V112" s="139"/>
    </row>
    <row r="113" spans="2:22" ht="30.75" customHeight="1">
      <c r="B113" s="52" t="s">
        <v>135</v>
      </c>
      <c r="C113" s="53" t="s">
        <v>136</v>
      </c>
      <c r="D113" s="54">
        <v>101</v>
      </c>
      <c r="E113" s="44"/>
      <c r="F113" s="55"/>
      <c r="G113" s="56" t="s">
        <v>102</v>
      </c>
      <c r="H113" s="57"/>
      <c r="K113" s="55"/>
      <c r="L113" s="90"/>
      <c r="M113" s="91"/>
      <c r="N113" s="8"/>
      <c r="O113" s="93"/>
      <c r="U113" s="40"/>
      <c r="V113" s="139"/>
    </row>
    <row r="114" spans="2:22" ht="30.75" customHeight="1">
      <c r="B114" s="52" t="s">
        <v>137</v>
      </c>
      <c r="C114" s="159" t="s">
        <v>140</v>
      </c>
      <c r="D114" s="54">
        <v>8</v>
      </c>
      <c r="E114" s="44"/>
      <c r="F114" s="55"/>
      <c r="G114" s="56" t="s">
        <v>108</v>
      </c>
      <c r="H114" s="57"/>
      <c r="K114" s="55"/>
      <c r="L114" s="90"/>
      <c r="M114" s="91"/>
      <c r="N114" s="8"/>
      <c r="O114" s="93"/>
      <c r="U114" s="40"/>
      <c r="V114" s="139"/>
    </row>
    <row r="115" spans="2:22" ht="30.75" customHeight="1">
      <c r="B115" s="52" t="s">
        <v>138</v>
      </c>
      <c r="C115" s="53" t="s">
        <v>178</v>
      </c>
      <c r="D115" s="124">
        <v>10.3</v>
      </c>
      <c r="E115" s="42"/>
      <c r="F115" s="55"/>
      <c r="G115" s="56" t="s">
        <v>131</v>
      </c>
      <c r="H115" s="57"/>
      <c r="K115" s="55"/>
      <c r="L115" s="90"/>
      <c r="M115" s="91"/>
      <c r="N115" s="8"/>
      <c r="O115" s="93"/>
      <c r="U115" s="40"/>
      <c r="V115" s="139"/>
    </row>
    <row r="116" spans="2:22" ht="30.75" customHeight="1">
      <c r="B116" s="52"/>
      <c r="C116" s="53"/>
      <c r="D116" s="124"/>
      <c r="E116" s="42"/>
      <c r="F116" s="55"/>
      <c r="G116" s="56"/>
      <c r="H116" s="57"/>
      <c r="K116" s="55"/>
      <c r="L116" s="90"/>
      <c r="M116" s="91"/>
      <c r="N116" s="8"/>
      <c r="O116" s="93"/>
    </row>
    <row r="117" spans="2:22" ht="30.75" customHeight="1">
      <c r="B117" s="52"/>
      <c r="C117" s="53"/>
      <c r="D117" s="124"/>
      <c r="E117" s="42"/>
      <c r="F117" s="55"/>
      <c r="G117" s="56"/>
      <c r="H117" s="57"/>
      <c r="K117" s="55"/>
      <c r="L117" s="90"/>
      <c r="M117" s="91"/>
      <c r="N117" s="8"/>
      <c r="O117" s="93"/>
    </row>
    <row r="118" spans="2:22" ht="30.75" customHeight="1">
      <c r="B118" s="52"/>
      <c r="C118" s="53"/>
      <c r="D118" s="124"/>
      <c r="E118" s="42"/>
      <c r="F118" s="55"/>
      <c r="G118" s="56"/>
      <c r="H118" s="57"/>
      <c r="K118" s="55"/>
      <c r="L118" s="90"/>
      <c r="M118" s="91"/>
      <c r="N118" s="8"/>
      <c r="O118" s="93"/>
    </row>
    <row r="119" spans="2:22" ht="30.75" customHeight="1">
      <c r="B119" s="52"/>
      <c r="C119" s="53"/>
      <c r="D119" s="124"/>
      <c r="E119" s="42"/>
      <c r="F119" s="55"/>
      <c r="G119" s="56"/>
      <c r="H119" s="57"/>
      <c r="K119" s="55"/>
      <c r="L119" s="90"/>
      <c r="M119" s="91"/>
      <c r="N119" s="8"/>
      <c r="O119" s="93"/>
    </row>
    <row r="120" spans="2:22" ht="30.75" customHeight="1">
      <c r="B120" s="52"/>
      <c r="C120" s="53"/>
      <c r="D120" s="124"/>
      <c r="E120" s="42"/>
      <c r="F120" s="55"/>
      <c r="G120" s="56"/>
      <c r="H120" s="57"/>
      <c r="K120" s="55"/>
      <c r="L120" s="90"/>
      <c r="M120" s="91"/>
      <c r="N120" s="8"/>
      <c r="O120" s="93"/>
    </row>
    <row r="121" spans="2:22" ht="30.75" customHeight="1">
      <c r="B121" s="52"/>
      <c r="C121" s="53"/>
      <c r="D121" s="124"/>
      <c r="E121" s="42"/>
      <c r="F121" s="55"/>
      <c r="G121" s="56"/>
      <c r="H121" s="57"/>
      <c r="K121" s="55"/>
      <c r="L121" s="90"/>
      <c r="M121" s="91"/>
      <c r="N121" s="8"/>
      <c r="O121" s="93"/>
    </row>
    <row r="122" spans="2:22" ht="30.75" customHeight="1">
      <c r="B122" s="52"/>
      <c r="C122" s="53"/>
      <c r="D122" s="124"/>
      <c r="E122" s="42"/>
      <c r="F122" s="55"/>
      <c r="G122" s="56"/>
      <c r="H122" s="57"/>
      <c r="K122" s="55"/>
      <c r="L122" s="90"/>
      <c r="M122" s="91"/>
      <c r="N122" s="8"/>
      <c r="O122" s="93"/>
    </row>
    <row r="123" spans="2:22" ht="30.75" customHeight="1">
      <c r="B123" s="52"/>
      <c r="C123" s="53"/>
      <c r="D123" s="124"/>
      <c r="E123" s="42"/>
      <c r="F123" s="55"/>
      <c r="G123" s="56"/>
      <c r="H123" s="57"/>
      <c r="K123" s="55"/>
      <c r="L123" s="90"/>
      <c r="M123" s="91"/>
      <c r="N123" s="8"/>
      <c r="O123" s="93"/>
    </row>
    <row r="124" spans="2:22" ht="30.75" customHeight="1">
      <c r="B124" s="52"/>
      <c r="C124" s="53"/>
      <c r="D124" s="55"/>
      <c r="E124" s="88"/>
      <c r="F124" s="55"/>
      <c r="G124" s="56"/>
      <c r="H124" s="88"/>
      <c r="L124" s="90"/>
      <c r="M124" s="91"/>
      <c r="N124" s="8"/>
      <c r="O124" s="93"/>
    </row>
    <row r="125" spans="2:22" ht="30.75" customHeight="1">
      <c r="B125" s="52"/>
      <c r="C125" s="53"/>
      <c r="D125" s="55"/>
      <c r="E125" s="88"/>
      <c r="F125" s="55"/>
      <c r="G125" s="56"/>
      <c r="H125" s="88"/>
      <c r="L125" s="90"/>
      <c r="M125" s="91"/>
      <c r="N125" s="8"/>
      <c r="O125" s="93"/>
    </row>
    <row r="126" spans="2:22" ht="30.75" customHeight="1">
      <c r="B126" s="52"/>
      <c r="C126" s="53"/>
      <c r="D126" s="55"/>
      <c r="E126" s="88"/>
      <c r="F126" s="55"/>
      <c r="G126" s="56"/>
      <c r="H126" s="88"/>
      <c r="L126" s="90"/>
      <c r="M126" s="91"/>
      <c r="N126" s="8"/>
      <c r="O126" s="93"/>
    </row>
    <row r="127" spans="2:22" ht="30.75" customHeight="1">
      <c r="B127" s="52"/>
      <c r="C127" s="53"/>
      <c r="D127" s="55"/>
      <c r="E127" s="88"/>
      <c r="F127" s="55"/>
      <c r="G127" s="56"/>
      <c r="H127" s="88"/>
      <c r="L127" s="90"/>
      <c r="M127" s="91"/>
      <c r="N127" s="94"/>
      <c r="O127" s="93"/>
    </row>
    <row r="128" spans="2:22" ht="30.75" customHeight="1">
      <c r="B128" s="52"/>
      <c r="C128" s="53"/>
      <c r="D128" s="55"/>
      <c r="E128" s="88"/>
      <c r="F128" s="55"/>
      <c r="G128" s="56"/>
      <c r="H128" s="88"/>
      <c r="L128" s="90"/>
      <c r="M128" s="91"/>
      <c r="N128" s="8"/>
      <c r="O128" s="93"/>
    </row>
    <row r="129" spans="2:15" ht="30.75" customHeight="1">
      <c r="B129" s="52" t="s">
        <v>563</v>
      </c>
      <c r="C129" s="53"/>
      <c r="D129" s="55"/>
      <c r="E129" s="88"/>
      <c r="F129" s="55"/>
      <c r="G129" s="56"/>
      <c r="H129" s="88"/>
      <c r="J129" s="54"/>
      <c r="L129" s="90"/>
      <c r="M129" s="91"/>
      <c r="N129" s="8"/>
      <c r="O129" s="93"/>
    </row>
    <row r="130" spans="2:15" ht="30.75" customHeight="1">
      <c r="M130" s="128"/>
      <c r="N130" s="8"/>
      <c r="O130" s="93"/>
    </row>
    <row r="131" spans="2:15" ht="30.75" customHeight="1">
      <c r="M131" s="128"/>
      <c r="N131" s="8"/>
      <c r="O131" s="93"/>
    </row>
    <row r="132" spans="2:15" ht="30.75" customHeight="1">
      <c r="M132" s="128"/>
      <c r="N132" s="8"/>
      <c r="O132" s="93"/>
    </row>
    <row r="133" spans="2:15" ht="30.75" customHeight="1">
      <c r="M133" s="128"/>
      <c r="N133" s="8"/>
      <c r="O133" s="93"/>
    </row>
    <row r="134" spans="2:15" ht="30.75" customHeight="1">
      <c r="M134" s="128"/>
      <c r="N134" s="8"/>
      <c r="O134" s="93"/>
    </row>
    <row r="135" spans="2:15" ht="30.75" customHeight="1">
      <c r="M135" s="128"/>
      <c r="N135" s="8"/>
      <c r="O135" s="93"/>
    </row>
    <row r="136" spans="2:15" ht="30.75" customHeight="1">
      <c r="M136" s="128"/>
      <c r="N136" s="8"/>
      <c r="O136" s="93"/>
    </row>
    <row r="137" spans="2:15" ht="30.75" customHeight="1">
      <c r="M137" s="128"/>
      <c r="N137" s="8"/>
      <c r="O137" s="93"/>
    </row>
    <row r="138" spans="2:15" ht="30.75" customHeight="1">
      <c r="M138" s="128"/>
      <c r="N138" s="8"/>
      <c r="O138" s="93"/>
    </row>
    <row r="139" spans="2:15" ht="30.75" customHeight="1">
      <c r="M139" s="128"/>
      <c r="N139" s="8"/>
      <c r="O139" s="93"/>
    </row>
    <row r="140" spans="2:15" ht="30.75" customHeight="1">
      <c r="B140" s="132"/>
      <c r="M140" s="128"/>
      <c r="N140" s="94"/>
      <c r="O140" s="93"/>
    </row>
    <row r="141" spans="2:15" ht="30.75" customHeight="1">
      <c r="M141" s="128"/>
      <c r="N141" s="8"/>
      <c r="O141" s="93"/>
    </row>
    <row r="142" spans="2:15" ht="30.75" customHeight="1">
      <c r="M142" s="128"/>
      <c r="N142" s="8"/>
      <c r="O142" s="93"/>
    </row>
    <row r="143" spans="2:15" ht="30.75" customHeight="1">
      <c r="M143" s="128"/>
      <c r="N143" s="8"/>
      <c r="O143" s="93"/>
    </row>
    <row r="144" spans="2:15" ht="30.75" customHeight="1">
      <c r="M144" s="128"/>
      <c r="N144" s="8"/>
      <c r="O144" s="93"/>
    </row>
    <row r="145" spans="2:15" ht="30.75" customHeight="1">
      <c r="M145" s="128"/>
      <c r="N145" s="8"/>
      <c r="O145" s="93"/>
    </row>
    <row r="146" spans="2:15" ht="30.75" customHeight="1">
      <c r="M146" s="128"/>
      <c r="N146" s="8"/>
      <c r="O146" s="93"/>
    </row>
    <row r="147" spans="2:15" ht="30.75" customHeight="1">
      <c r="M147" s="128"/>
      <c r="N147" s="8"/>
      <c r="O147" s="93"/>
    </row>
    <row r="148" spans="2:15" ht="30.75" customHeight="1">
      <c r="M148" s="128"/>
      <c r="N148" s="8"/>
      <c r="O148" s="93"/>
    </row>
    <row r="149" spans="2:15" ht="30.75" customHeight="1">
      <c r="M149" s="128"/>
      <c r="N149" s="8"/>
      <c r="O149" s="93"/>
    </row>
    <row r="150" spans="2:15" ht="30.75" customHeight="1">
      <c r="M150" s="128"/>
      <c r="N150" s="8"/>
      <c r="O150" s="93"/>
    </row>
    <row r="151" spans="2:15" ht="30.75" customHeight="1">
      <c r="M151" s="128"/>
      <c r="N151" s="8"/>
      <c r="O151" s="93"/>
    </row>
    <row r="152" spans="2:15" ht="30.75" customHeight="1">
      <c r="M152" s="128"/>
      <c r="N152" s="8"/>
      <c r="O152" s="93"/>
    </row>
    <row r="153" spans="2:15" ht="30.75" customHeight="1">
      <c r="M153" s="128"/>
      <c r="N153" s="8"/>
      <c r="O153" s="93"/>
    </row>
    <row r="154" spans="2:15" ht="30.75" customHeight="1">
      <c r="M154" s="128"/>
      <c r="N154" s="8"/>
      <c r="O154" s="93"/>
    </row>
    <row r="155" spans="2:15" ht="30.75" customHeight="1">
      <c r="M155" s="128"/>
      <c r="N155" s="8"/>
      <c r="O155" s="93"/>
    </row>
    <row r="156" spans="2:15" ht="30.75" customHeight="1">
      <c r="M156" s="128"/>
      <c r="N156" s="8"/>
      <c r="O156" s="93"/>
    </row>
    <row r="157" spans="2:15" ht="30.75" customHeight="1">
      <c r="M157" s="128"/>
      <c r="N157" s="8"/>
      <c r="O157" s="93"/>
    </row>
    <row r="158" spans="2:15" ht="30.75" customHeight="1">
      <c r="M158" s="128"/>
      <c r="N158" s="8"/>
      <c r="O158" s="93"/>
    </row>
    <row r="159" spans="2:15" ht="30.75" customHeight="1">
      <c r="B159" s="130"/>
      <c r="M159" s="128"/>
      <c r="N159" s="94"/>
      <c r="O159" s="93"/>
    </row>
    <row r="160" spans="2:15" ht="30.75" customHeight="1">
      <c r="B160" s="132"/>
      <c r="M160" s="128"/>
      <c r="N160" s="8"/>
      <c r="O160" s="93"/>
    </row>
    <row r="161" spans="2:15" ht="30.75" customHeight="1">
      <c r="M161" s="128"/>
      <c r="N161" s="8"/>
      <c r="O161" s="93"/>
    </row>
    <row r="162" spans="2:15" ht="30.75" customHeight="1">
      <c r="M162" s="128"/>
      <c r="N162" s="8"/>
      <c r="O162" s="93"/>
    </row>
    <row r="163" spans="2:15" ht="30.75" customHeight="1">
      <c r="M163" s="128"/>
      <c r="N163" s="94"/>
      <c r="O163" s="93"/>
    </row>
    <row r="164" spans="2:15" ht="30.75" customHeight="1">
      <c r="M164" s="128"/>
      <c r="N164" s="94"/>
      <c r="O164" s="93"/>
    </row>
    <row r="165" spans="2:15" ht="30.75" customHeight="1">
      <c r="M165" s="128"/>
      <c r="N165" s="8"/>
      <c r="O165" s="93"/>
    </row>
    <row r="166" spans="2:15" ht="30.75" customHeight="1">
      <c r="M166" s="128"/>
      <c r="N166" s="8"/>
      <c r="O166" s="93"/>
    </row>
    <row r="167" spans="2:15" ht="30.75" customHeight="1">
      <c r="M167" s="128"/>
      <c r="N167" s="8"/>
      <c r="O167" s="93"/>
    </row>
    <row r="168" spans="2:15" ht="30.75" customHeight="1">
      <c r="M168" s="128"/>
      <c r="N168" s="94"/>
      <c r="O168" s="93"/>
    </row>
    <row r="169" spans="2:15" ht="30.75" customHeight="1">
      <c r="M169" s="128"/>
      <c r="N169" s="94"/>
      <c r="O169" s="93"/>
    </row>
    <row r="170" spans="2:15" ht="30.75" customHeight="1">
      <c r="M170" s="128"/>
      <c r="N170" s="94"/>
      <c r="O170" s="93"/>
    </row>
    <row r="171" spans="2:15" ht="30.75" customHeight="1">
      <c r="M171" s="128"/>
      <c r="N171" s="8"/>
      <c r="O171" s="93"/>
    </row>
    <row r="172" spans="2:15" ht="30.75" customHeight="1">
      <c r="B172" s="132"/>
      <c r="M172" s="128"/>
      <c r="N172" s="8"/>
      <c r="O172" s="93"/>
    </row>
    <row r="173" spans="2:15" ht="30.75" customHeight="1">
      <c r="M173" s="128"/>
      <c r="N173" s="8"/>
      <c r="O173" s="93"/>
    </row>
    <row r="174" spans="2:15" ht="30.75" customHeight="1">
      <c r="M174" s="128"/>
      <c r="N174" s="8"/>
      <c r="O174" s="93"/>
    </row>
    <row r="175" spans="2:15" ht="30.75" customHeight="1">
      <c r="M175" s="128"/>
      <c r="N175" s="8"/>
      <c r="O175" s="93"/>
    </row>
    <row r="176" spans="2:15" ht="30.75" customHeight="1">
      <c r="M176" s="128"/>
      <c r="N176" s="8"/>
      <c r="O176" s="93"/>
    </row>
    <row r="177" spans="2:15" ht="30.75" customHeight="1">
      <c r="M177" s="128"/>
      <c r="N177" s="8"/>
      <c r="O177" s="93"/>
    </row>
    <row r="178" spans="2:15" ht="30.75" customHeight="1">
      <c r="M178" s="128"/>
      <c r="N178" s="8"/>
      <c r="O178" s="93"/>
    </row>
    <row r="179" spans="2:15" ht="30.75" customHeight="1">
      <c r="M179" s="128"/>
      <c r="N179" s="8"/>
      <c r="O179" s="93"/>
    </row>
    <row r="180" spans="2:15" ht="30.75" customHeight="1">
      <c r="M180" s="128"/>
      <c r="N180" s="8"/>
      <c r="O180" s="93"/>
    </row>
    <row r="181" spans="2:15" ht="30.75" customHeight="1">
      <c r="M181" s="128"/>
      <c r="N181" s="8"/>
      <c r="O181" s="93"/>
    </row>
    <row r="182" spans="2:15" ht="30.75" customHeight="1">
      <c r="M182" s="128"/>
      <c r="N182" s="8"/>
      <c r="O182" s="93"/>
    </row>
    <row r="183" spans="2:15" ht="30.75" customHeight="1">
      <c r="M183" s="128"/>
      <c r="N183" s="8"/>
      <c r="O183" s="93"/>
    </row>
    <row r="184" spans="2:15" ht="30.75" customHeight="1">
      <c r="M184" s="128"/>
      <c r="N184" s="8"/>
      <c r="O184" s="93"/>
    </row>
    <row r="185" spans="2:15" ht="30.75" customHeight="1">
      <c r="B185" s="130"/>
      <c r="M185" s="128"/>
      <c r="N185" s="94"/>
      <c r="O185" s="93"/>
    </row>
    <row r="186" spans="2:15" ht="30.75" customHeight="1">
      <c r="M186" s="128"/>
      <c r="N186" s="94"/>
      <c r="O186" s="93"/>
    </row>
    <row r="187" spans="2:15" ht="30.75" customHeight="1">
      <c r="M187" s="128"/>
      <c r="N187" s="8"/>
      <c r="O187" s="93"/>
    </row>
    <row r="188" spans="2:15" ht="30.75" customHeight="1">
      <c r="M188" s="128"/>
      <c r="N188" s="8"/>
      <c r="O188" s="93"/>
    </row>
    <row r="189" spans="2:15" ht="30.75" customHeight="1">
      <c r="M189" s="128"/>
      <c r="N189" s="8"/>
      <c r="O189" s="93"/>
    </row>
    <row r="190" spans="2:15" ht="30.75" customHeight="1">
      <c r="M190" s="128"/>
      <c r="N190" s="8"/>
      <c r="O190" s="93"/>
    </row>
    <row r="191" spans="2:15" ht="30.75" customHeight="1">
      <c r="M191" s="128"/>
      <c r="N191" s="8"/>
      <c r="O191" s="93"/>
    </row>
    <row r="192" spans="2:15" ht="30.75" customHeight="1">
      <c r="M192" s="128"/>
      <c r="N192" s="8"/>
      <c r="O192" s="93"/>
    </row>
    <row r="193" spans="13:15" ht="30.75" customHeight="1">
      <c r="M193" s="128"/>
      <c r="N193" s="8"/>
      <c r="O193" s="93"/>
    </row>
    <row r="194" spans="13:15" ht="30.75" customHeight="1">
      <c r="M194" s="128"/>
      <c r="N194" s="8"/>
      <c r="O194" s="93"/>
    </row>
    <row r="195" spans="13:15" ht="30.75" customHeight="1">
      <c r="M195" s="128"/>
      <c r="N195" s="8"/>
      <c r="O195" s="93"/>
    </row>
    <row r="196" spans="13:15" ht="30.75" customHeight="1">
      <c r="M196" s="128"/>
      <c r="N196" s="8"/>
      <c r="O196" s="93"/>
    </row>
    <row r="197" spans="13:15" ht="30.75" customHeight="1">
      <c r="M197" s="128"/>
      <c r="N197" s="8"/>
      <c r="O197" s="93"/>
    </row>
    <row r="198" spans="13:15" ht="30.75" customHeight="1">
      <c r="M198" s="128"/>
      <c r="N198" s="8"/>
      <c r="O198" s="93"/>
    </row>
    <row r="199" spans="13:15" ht="30.75" customHeight="1">
      <c r="M199" s="128"/>
      <c r="N199" s="8"/>
      <c r="O199" s="93"/>
    </row>
    <row r="200" spans="13:15" ht="30.75" customHeight="1">
      <c r="M200" s="128"/>
      <c r="N200" s="8"/>
      <c r="O200" s="93"/>
    </row>
    <row r="201" spans="13:15" ht="30.75" customHeight="1">
      <c r="M201" s="128"/>
      <c r="N201" s="94"/>
      <c r="O201" s="93"/>
    </row>
    <row r="202" spans="13:15" ht="30.75" customHeight="1">
      <c r="M202" s="128"/>
      <c r="N202" s="8"/>
      <c r="O202" s="93"/>
    </row>
    <row r="203" spans="13:15" ht="30.75" customHeight="1">
      <c r="M203" s="128"/>
      <c r="N203" s="8"/>
      <c r="O203" s="93"/>
    </row>
    <row r="204" spans="13:15" ht="30.75" customHeight="1">
      <c r="M204" s="128"/>
      <c r="N204" s="8"/>
      <c r="O204" s="93"/>
    </row>
    <row r="205" spans="13:15" ht="30.75" customHeight="1">
      <c r="M205" s="128"/>
      <c r="N205" s="8"/>
      <c r="O205" s="93"/>
    </row>
    <row r="206" spans="13:15" ht="30.75" customHeight="1">
      <c r="M206" s="128"/>
      <c r="N206" s="8"/>
      <c r="O206" s="93"/>
    </row>
    <row r="207" spans="13:15" ht="30.75" customHeight="1">
      <c r="M207" s="128"/>
      <c r="N207" s="8"/>
      <c r="O207" s="93"/>
    </row>
    <row r="208" spans="13:15" ht="30.75" customHeight="1">
      <c r="M208" s="128"/>
      <c r="N208" s="8"/>
      <c r="O208" s="93"/>
    </row>
    <row r="209" spans="13:15" ht="30.75" customHeight="1">
      <c r="M209" s="128"/>
      <c r="N209" s="8"/>
      <c r="O209" s="93"/>
    </row>
    <row r="210" spans="13:15" ht="30.75" customHeight="1">
      <c r="M210" s="128"/>
      <c r="N210" s="8"/>
      <c r="O210" s="93"/>
    </row>
    <row r="211" spans="13:15" ht="30.75" customHeight="1">
      <c r="M211" s="128"/>
      <c r="N211" s="8"/>
      <c r="O211" s="93"/>
    </row>
    <row r="212" spans="13:15" ht="30.75" customHeight="1">
      <c r="M212" s="128"/>
      <c r="N212" s="8"/>
      <c r="O212" s="93"/>
    </row>
    <row r="213" spans="13:15" ht="30.75" customHeight="1">
      <c r="M213" s="128"/>
      <c r="N213" s="8"/>
      <c r="O213" s="93"/>
    </row>
    <row r="214" spans="13:15" ht="30.75" customHeight="1">
      <c r="M214" s="128"/>
      <c r="N214" s="8"/>
      <c r="O214" s="93"/>
    </row>
    <row r="215" spans="13:15" ht="30.75" customHeight="1">
      <c r="M215" s="128"/>
      <c r="N215" s="8"/>
      <c r="O215" s="93"/>
    </row>
    <row r="216" spans="13:15" ht="30.75" customHeight="1">
      <c r="M216" s="128"/>
      <c r="N216" s="8"/>
      <c r="O216" s="93"/>
    </row>
    <row r="217" spans="13:15" ht="30.75" customHeight="1">
      <c r="M217" s="128"/>
      <c r="N217" s="94"/>
      <c r="O217" s="93"/>
    </row>
    <row r="218" spans="13:15" ht="30.75" customHeight="1">
      <c r="M218" s="128"/>
      <c r="N218" s="8"/>
      <c r="O218" s="93"/>
    </row>
    <row r="219" spans="13:15" ht="30.75" customHeight="1">
      <c r="M219" s="128"/>
      <c r="N219" s="8"/>
      <c r="O219" s="93"/>
    </row>
    <row r="220" spans="13:15" ht="30.75" customHeight="1">
      <c r="M220" s="128"/>
      <c r="N220" s="8"/>
      <c r="O220" s="93"/>
    </row>
    <row r="221" spans="13:15" ht="30.75" customHeight="1">
      <c r="M221" s="128"/>
      <c r="N221" s="8"/>
      <c r="O221" s="93"/>
    </row>
    <row r="222" spans="13:15" ht="30.75" customHeight="1">
      <c r="M222" s="128"/>
      <c r="N222" s="8"/>
      <c r="O222" s="93"/>
    </row>
    <row r="223" spans="13:15" ht="30.75" customHeight="1">
      <c r="M223" s="128"/>
      <c r="N223" s="8"/>
      <c r="O223" s="93"/>
    </row>
    <row r="224" spans="13:15" ht="30.75" customHeight="1">
      <c r="M224" s="128"/>
      <c r="N224" s="8"/>
      <c r="O224" s="93"/>
    </row>
    <row r="225" spans="13:15" ht="30.75" customHeight="1">
      <c r="M225" s="128"/>
      <c r="N225" s="8"/>
      <c r="O225" s="93"/>
    </row>
    <row r="226" spans="13:15" ht="30.75" customHeight="1">
      <c r="M226" s="128"/>
      <c r="N226" s="8"/>
      <c r="O226" s="93"/>
    </row>
    <row r="227" spans="13:15" ht="30.75" customHeight="1">
      <c r="M227" s="128"/>
      <c r="N227" s="8"/>
      <c r="O227" s="93"/>
    </row>
    <row r="228" spans="13:15" ht="30.75" customHeight="1">
      <c r="M228" s="128"/>
      <c r="N228" s="8"/>
      <c r="O228" s="93"/>
    </row>
    <row r="229" spans="13:15" ht="30.75" customHeight="1">
      <c r="M229" s="128"/>
      <c r="N229" s="8"/>
      <c r="O229" s="93"/>
    </row>
    <row r="230" spans="13:15" ht="30.75" customHeight="1">
      <c r="M230" s="128"/>
      <c r="N230" s="94"/>
      <c r="O230" s="93"/>
    </row>
    <row r="231" spans="13:15" ht="30.75" customHeight="1">
      <c r="M231" s="128"/>
      <c r="N231" s="8"/>
      <c r="O231" s="93"/>
    </row>
    <row r="232" spans="13:15" ht="30.75" customHeight="1">
      <c r="M232" s="128"/>
      <c r="N232" s="8"/>
      <c r="O232" s="93"/>
    </row>
    <row r="233" spans="13:15" ht="30.75" customHeight="1">
      <c r="M233" s="128"/>
      <c r="N233" s="8"/>
      <c r="O233" s="93"/>
    </row>
    <row r="234" spans="13:15" ht="30.75" customHeight="1">
      <c r="M234" s="128"/>
      <c r="N234" s="8"/>
      <c r="O234" s="93"/>
    </row>
    <row r="235" spans="13:15" ht="30.75" customHeight="1">
      <c r="M235" s="128"/>
      <c r="N235" s="8"/>
      <c r="O235" s="93"/>
    </row>
    <row r="236" spans="13:15" ht="30.75" customHeight="1">
      <c r="M236" s="128"/>
      <c r="N236" s="8"/>
      <c r="O236" s="93"/>
    </row>
    <row r="237" spans="13:15" ht="30.75" customHeight="1">
      <c r="M237" s="128"/>
      <c r="N237" s="8"/>
      <c r="O237" s="93"/>
    </row>
    <row r="238" spans="13:15" ht="30.75" customHeight="1">
      <c r="M238" s="128"/>
      <c r="N238" s="8"/>
      <c r="O238" s="93"/>
    </row>
    <row r="239" spans="13:15" ht="30.75" customHeight="1">
      <c r="M239" s="128"/>
      <c r="N239" s="8"/>
      <c r="O239" s="93"/>
    </row>
    <row r="240" spans="13:15" ht="30.75" customHeight="1">
      <c r="M240" s="128"/>
      <c r="N240" s="8"/>
      <c r="O240" s="93"/>
    </row>
    <row r="241" spans="13:15" ht="30.75" customHeight="1">
      <c r="M241" s="128"/>
      <c r="N241" s="8"/>
      <c r="O241" s="93"/>
    </row>
    <row r="242" spans="13:15" ht="30.75" customHeight="1">
      <c r="M242" s="128"/>
      <c r="N242" s="8"/>
      <c r="O242" s="93"/>
    </row>
    <row r="243" spans="13:15" ht="30.75" customHeight="1">
      <c r="M243" s="128"/>
      <c r="N243" s="8"/>
      <c r="O243" s="93"/>
    </row>
    <row r="244" spans="13:15" ht="30.75" customHeight="1">
      <c r="M244" s="128"/>
      <c r="N244" s="8"/>
      <c r="O244" s="93"/>
    </row>
    <row r="245" spans="13:15" ht="30.75" customHeight="1">
      <c r="M245" s="128"/>
      <c r="N245" s="8"/>
      <c r="O245" s="93"/>
    </row>
    <row r="246" spans="13:15" ht="30.75" customHeight="1">
      <c r="M246" s="128"/>
      <c r="N246" s="8"/>
      <c r="O246" s="93"/>
    </row>
    <row r="247" spans="13:15" ht="30.75" customHeight="1">
      <c r="M247" s="128"/>
      <c r="N247" s="8"/>
      <c r="O247" s="93"/>
    </row>
    <row r="248" spans="13:15" ht="30.75" customHeight="1">
      <c r="M248" s="128"/>
      <c r="N248" s="8"/>
      <c r="O248" s="93"/>
    </row>
  </sheetData>
  <phoneticPr fontId="4"/>
  <conditionalFormatting sqref="H130:H135 H149 H151:H152 H154">
    <cfRule type="expression" dxfId="1496" priority="457">
      <formula>AND(D130=1,G130="式")</formula>
    </cfRule>
  </conditionalFormatting>
  <conditionalFormatting sqref="H136:H139">
    <cfRule type="expression" dxfId="1495" priority="453">
      <formula>AND(D136=1,G136="式")</formula>
    </cfRule>
  </conditionalFormatting>
  <conditionalFormatting sqref="H141">
    <cfRule type="expression" dxfId="1494" priority="452">
      <formula>AND(D141=1,G141="式")</formula>
    </cfRule>
  </conditionalFormatting>
  <conditionalFormatting sqref="H160">
    <cfRule type="expression" dxfId="1493" priority="450">
      <formula>AND(D160=1,G160="式")</formula>
    </cfRule>
  </conditionalFormatting>
  <conditionalFormatting sqref="H140">
    <cfRule type="expression" dxfId="1492" priority="451">
      <formula>AND(D140=1,G140="式")</formula>
    </cfRule>
  </conditionalFormatting>
  <conditionalFormatting sqref="H172">
    <cfRule type="expression" dxfId="1491" priority="409">
      <formula>AND(D172=1,G172="式")</formula>
    </cfRule>
  </conditionalFormatting>
  <conditionalFormatting sqref="H146:H147">
    <cfRule type="expression" dxfId="1490" priority="412">
      <formula>AND(D146=1,G146="式")</formula>
    </cfRule>
  </conditionalFormatting>
  <conditionalFormatting sqref="H142">
    <cfRule type="expression" dxfId="1489" priority="418">
      <formula>AND(D142=1,G142="式")</formula>
    </cfRule>
  </conditionalFormatting>
  <conditionalFormatting sqref="H143">
    <cfRule type="expression" dxfId="1488" priority="417">
      <formula>AND(D143=1,G143="式")</formula>
    </cfRule>
  </conditionalFormatting>
  <conditionalFormatting sqref="H144">
    <cfRule type="expression" dxfId="1487" priority="416">
      <formula>AND(D144=1,G144="式")</formula>
    </cfRule>
  </conditionalFormatting>
  <conditionalFormatting sqref="H150">
    <cfRule type="expression" dxfId="1486" priority="415">
      <formula>AND(D150=1,G150="式")</formula>
    </cfRule>
  </conditionalFormatting>
  <conditionalFormatting sqref="H155:H158">
    <cfRule type="expression" dxfId="1485" priority="414">
      <formula>AND(D155=1,G155="式")</formula>
    </cfRule>
  </conditionalFormatting>
  <conditionalFormatting sqref="H145">
    <cfRule type="expression" dxfId="1484" priority="413">
      <formula>AND(D145=1,G145="式")</formula>
    </cfRule>
  </conditionalFormatting>
  <conditionalFormatting sqref="H148">
    <cfRule type="expression" dxfId="1483" priority="411">
      <formula>AND(D148=1,G148="式")</formula>
    </cfRule>
  </conditionalFormatting>
  <conditionalFormatting sqref="H159">
    <cfRule type="expression" dxfId="1482" priority="410">
      <formula>AND(D159=1,G159="式")</formula>
    </cfRule>
  </conditionalFormatting>
  <conditionalFormatting sqref="H153">
    <cfRule type="expression" dxfId="1481" priority="408">
      <formula>AND(D153=1,G153="式")</formula>
    </cfRule>
  </conditionalFormatting>
  <conditionalFormatting sqref="H185">
    <cfRule type="expression" dxfId="1480" priority="407">
      <formula>AND(D185=1,G185="式")</formula>
    </cfRule>
  </conditionalFormatting>
  <conditionalFormatting sqref="H128:H129 H124">
    <cfRule type="expression" dxfId="1479" priority="250">
      <formula>AND(D124=1,G124="式")</formula>
    </cfRule>
  </conditionalFormatting>
  <conditionalFormatting sqref="H125:H127">
    <cfRule type="expression" dxfId="1478" priority="249">
      <formula>AND(D125=1,G125="式")</formula>
    </cfRule>
  </conditionalFormatting>
  <conditionalFormatting sqref="H38">
    <cfRule type="expression" dxfId="1477" priority="109">
      <formula>AND(D38=1,G38="式")</formula>
    </cfRule>
  </conditionalFormatting>
  <conditionalFormatting sqref="H70">
    <cfRule type="expression" dxfId="1476" priority="62">
      <formula>AND(D70=1,G70="式")</formula>
    </cfRule>
  </conditionalFormatting>
  <conditionalFormatting sqref="H53">
    <cfRule type="expression" dxfId="1475" priority="80">
      <formula>AND(D53=1,G53="式")</formula>
    </cfRule>
  </conditionalFormatting>
  <conditionalFormatting sqref="H52">
    <cfRule type="expression" dxfId="1474" priority="83">
      <formula>AND(D52=1,G52="式")</formula>
    </cfRule>
  </conditionalFormatting>
  <conditionalFormatting sqref="H50">
    <cfRule type="expression" dxfId="1473" priority="86">
      <formula>AND(D50=1,G50="式")</formula>
    </cfRule>
  </conditionalFormatting>
  <conditionalFormatting sqref="H45">
    <cfRule type="expression" dxfId="1472" priority="97">
      <formula>AND(D45=1,G45="式")</formula>
    </cfRule>
  </conditionalFormatting>
  <conditionalFormatting sqref="H44">
    <cfRule type="expression" dxfId="1471" priority="98">
      <formula>AND(D44=1,G44="式")</formula>
    </cfRule>
  </conditionalFormatting>
  <conditionalFormatting sqref="H41">
    <cfRule type="expression" dxfId="1470" priority="105">
      <formula>AND(D41=1,G41="式")</formula>
    </cfRule>
  </conditionalFormatting>
  <conditionalFormatting sqref="H40">
    <cfRule type="expression" dxfId="1469" priority="106">
      <formula>AND(D40=1,G40="式")</formula>
    </cfRule>
  </conditionalFormatting>
  <conditionalFormatting sqref="H39">
    <cfRule type="expression" dxfId="1468" priority="111">
      <formula>AND(D39=1,G39="式")</formula>
    </cfRule>
  </conditionalFormatting>
  <conditionalFormatting sqref="H74">
    <cfRule type="expression" dxfId="1467" priority="55">
      <formula>AND(D74=1,G74="式")</formula>
    </cfRule>
  </conditionalFormatting>
  <conditionalFormatting sqref="H25">
    <cfRule type="expression" dxfId="1466" priority="124">
      <formula>AND(D25=1,G25="式")</formula>
    </cfRule>
  </conditionalFormatting>
  <conditionalFormatting sqref="H24">
    <cfRule type="expression" dxfId="1465" priority="123">
      <formula>AND(D24=1,G24="式")</formula>
    </cfRule>
  </conditionalFormatting>
  <conditionalFormatting sqref="O107">
    <cfRule type="expression" dxfId="1464" priority="122">
      <formula>AND(D107=1,G107="式")</formula>
    </cfRule>
  </conditionalFormatting>
  <conditionalFormatting sqref="H27">
    <cfRule type="expression" dxfId="1463" priority="121">
      <formula>AND(D27=1,G27="式")</formula>
    </cfRule>
  </conditionalFormatting>
  <conditionalFormatting sqref="H28">
    <cfRule type="expression" dxfId="1462" priority="120">
      <formula>AND(D28=1,G28="式")</formula>
    </cfRule>
  </conditionalFormatting>
  <conditionalFormatting sqref="H29">
    <cfRule type="expression" dxfId="1461" priority="119">
      <formula>AND(D29=1,G29="式")</formula>
    </cfRule>
  </conditionalFormatting>
  <conditionalFormatting sqref="H30">
    <cfRule type="expression" dxfId="1460" priority="118">
      <formula>AND(D30=1,G30="式")</formula>
    </cfRule>
  </conditionalFormatting>
  <conditionalFormatting sqref="H31">
    <cfRule type="expression" dxfId="1459" priority="117">
      <formula>AND(D31=1,G31="式")</formula>
    </cfRule>
  </conditionalFormatting>
  <conditionalFormatting sqref="H32">
    <cfRule type="expression" dxfId="1458" priority="116">
      <formula>AND(D32=1,G32="式")</formula>
    </cfRule>
  </conditionalFormatting>
  <conditionalFormatting sqref="H97">
    <cfRule type="expression" dxfId="1457" priority="18">
      <formula>AND(D97=1,G97="式")</formula>
    </cfRule>
  </conditionalFormatting>
  <conditionalFormatting sqref="H33">
    <cfRule type="expression" dxfId="1456" priority="115">
      <formula>AND(D33=1,G33="式")</formula>
    </cfRule>
  </conditionalFormatting>
  <conditionalFormatting sqref="H34">
    <cfRule type="expression" dxfId="1455" priority="114">
      <formula>AND(D34=1,G34="式")</formula>
    </cfRule>
  </conditionalFormatting>
  <conditionalFormatting sqref="H37">
    <cfRule type="expression" dxfId="1454" priority="113">
      <formula>AND(D37=1,G37="式")</formula>
    </cfRule>
  </conditionalFormatting>
  <conditionalFormatting sqref="H57:H58">
    <cfRule type="expression" dxfId="1453" priority="72">
      <formula>AND(D57=1,G57="式")</formula>
    </cfRule>
  </conditionalFormatting>
  <conditionalFormatting sqref="H56">
    <cfRule type="expression" dxfId="1452" priority="75">
      <formula>AND(D56=1,G56="式")</formula>
    </cfRule>
  </conditionalFormatting>
  <conditionalFormatting sqref="H38">
    <cfRule type="expression" dxfId="1451" priority="112">
      <formula>AND(D38=1,G38="式")</formula>
    </cfRule>
  </conditionalFormatting>
  <conditionalFormatting sqref="H37">
    <cfRule type="expression" dxfId="1450" priority="110">
      <formula>AND(D37=1,G37="式")</formula>
    </cfRule>
  </conditionalFormatting>
  <conditionalFormatting sqref="H39">
    <cfRule type="expression" dxfId="1449" priority="108">
      <formula>AND(D39=1,G39="式")</formula>
    </cfRule>
  </conditionalFormatting>
  <conditionalFormatting sqref="H40">
    <cfRule type="expression" dxfId="1448" priority="107">
      <formula>AND(D40=1,G40="式")</formula>
    </cfRule>
  </conditionalFormatting>
  <conditionalFormatting sqref="H41">
    <cfRule type="expression" dxfId="1447" priority="104">
      <formula>AND(D41=1,G41="式")</formula>
    </cfRule>
  </conditionalFormatting>
  <conditionalFormatting sqref="H42">
    <cfRule type="expression" dxfId="1446" priority="103">
      <formula>AND(D42=1,G42="式")</formula>
    </cfRule>
  </conditionalFormatting>
  <conditionalFormatting sqref="H42">
    <cfRule type="expression" dxfId="1445" priority="102">
      <formula>AND(D42=1,G42="式")</formula>
    </cfRule>
  </conditionalFormatting>
  <conditionalFormatting sqref="H43">
    <cfRule type="expression" dxfId="1444" priority="101">
      <formula>AND(D43=1,G43="式")</formula>
    </cfRule>
  </conditionalFormatting>
  <conditionalFormatting sqref="H43">
    <cfRule type="expression" dxfId="1443" priority="100">
      <formula>AND(D43=1,G43="式")</formula>
    </cfRule>
  </conditionalFormatting>
  <conditionalFormatting sqref="H44">
    <cfRule type="expression" dxfId="1442" priority="99">
      <formula>AND(D44=1,G44="式")</formula>
    </cfRule>
  </conditionalFormatting>
  <conditionalFormatting sqref="H45">
    <cfRule type="expression" dxfId="1441" priority="96">
      <formula>AND(D45=1,G45="式")</formula>
    </cfRule>
  </conditionalFormatting>
  <conditionalFormatting sqref="H46">
    <cfRule type="expression" dxfId="1440" priority="95">
      <formula>AND(D46=1,G46="式")</formula>
    </cfRule>
  </conditionalFormatting>
  <conditionalFormatting sqref="H46">
    <cfRule type="expression" dxfId="1439" priority="94">
      <formula>AND(D46=1,G46="式")</formula>
    </cfRule>
  </conditionalFormatting>
  <conditionalFormatting sqref="H47">
    <cfRule type="expression" dxfId="1438" priority="93">
      <formula>AND(D47=1,G47="式")</formula>
    </cfRule>
  </conditionalFormatting>
  <conditionalFormatting sqref="H47">
    <cfRule type="expression" dxfId="1437" priority="92">
      <formula>AND(D47=1,G47="式")</formula>
    </cfRule>
  </conditionalFormatting>
  <conditionalFormatting sqref="H48">
    <cfRule type="expression" dxfId="1436" priority="91">
      <formula>AND(D48=1,G48="式")</formula>
    </cfRule>
  </conditionalFormatting>
  <conditionalFormatting sqref="H48">
    <cfRule type="expression" dxfId="1435" priority="90">
      <formula>AND(D48=1,G48="式")</formula>
    </cfRule>
  </conditionalFormatting>
  <conditionalFormatting sqref="H49">
    <cfRule type="expression" dxfId="1434" priority="89">
      <formula>AND(D49=1,G49="式")</formula>
    </cfRule>
  </conditionalFormatting>
  <conditionalFormatting sqref="H49">
    <cfRule type="expression" dxfId="1433" priority="88">
      <formula>AND(D49=1,G49="式")</formula>
    </cfRule>
  </conditionalFormatting>
  <conditionalFormatting sqref="H50">
    <cfRule type="expression" dxfId="1432" priority="87">
      <formula>AND(D50=1,G50="式")</formula>
    </cfRule>
  </conditionalFormatting>
  <conditionalFormatting sqref="H51">
    <cfRule type="expression" dxfId="1431" priority="85">
      <formula>AND(D51=1,G51="式")</formula>
    </cfRule>
  </conditionalFormatting>
  <conditionalFormatting sqref="H51">
    <cfRule type="expression" dxfId="1430" priority="84">
      <formula>AND(D51=1,G51="式")</formula>
    </cfRule>
  </conditionalFormatting>
  <conditionalFormatting sqref="H52">
    <cfRule type="expression" dxfId="1429" priority="82">
      <formula>AND(D52=1,G52="式")</formula>
    </cfRule>
  </conditionalFormatting>
  <conditionalFormatting sqref="H53">
    <cfRule type="expression" dxfId="1428" priority="81">
      <formula>AND(D53=1,G53="式")</formula>
    </cfRule>
  </conditionalFormatting>
  <conditionalFormatting sqref="H54">
    <cfRule type="expression" dxfId="1427" priority="79">
      <formula>AND(D54=1,G54="式")</formula>
    </cfRule>
  </conditionalFormatting>
  <conditionalFormatting sqref="H54">
    <cfRule type="expression" dxfId="1426" priority="78">
      <formula>AND(D54=1,G54="式")</formula>
    </cfRule>
  </conditionalFormatting>
  <conditionalFormatting sqref="H55">
    <cfRule type="expression" dxfId="1425" priority="77">
      <formula>AND(D55=1,G55="式")</formula>
    </cfRule>
  </conditionalFormatting>
  <conditionalFormatting sqref="H55">
    <cfRule type="expression" dxfId="1424" priority="76">
      <formula>AND(D55=1,G55="式")</formula>
    </cfRule>
  </conditionalFormatting>
  <conditionalFormatting sqref="H56">
    <cfRule type="expression" dxfId="1423" priority="74">
      <formula>AND(D56=1,G56="式")</formula>
    </cfRule>
  </conditionalFormatting>
  <conditionalFormatting sqref="H57:H58">
    <cfRule type="expression" dxfId="1422" priority="73">
      <formula>AND(D57=1,G57="式")</formula>
    </cfRule>
  </conditionalFormatting>
  <conditionalFormatting sqref="H59:H64">
    <cfRule type="expression" dxfId="1421" priority="71">
      <formula>AND(D59=1,G59="式")</formula>
    </cfRule>
  </conditionalFormatting>
  <conditionalFormatting sqref="H59:H64">
    <cfRule type="expression" dxfId="1420" priority="70">
      <formula>AND(D59=1,G59="式")</formula>
    </cfRule>
  </conditionalFormatting>
  <conditionalFormatting sqref="H65:H67">
    <cfRule type="expression" dxfId="1419" priority="69">
      <formula>AND(D65=1,G65="式")</formula>
    </cfRule>
  </conditionalFormatting>
  <conditionalFormatting sqref="H65:H67">
    <cfRule type="expression" dxfId="1418" priority="68">
      <formula>AND(D65=1,G65="式")</formula>
    </cfRule>
  </conditionalFormatting>
  <conditionalFormatting sqref="H68">
    <cfRule type="expression" dxfId="1417" priority="67">
      <formula>AND(D68=1,G68="式")</formula>
    </cfRule>
  </conditionalFormatting>
  <conditionalFormatting sqref="H68">
    <cfRule type="expression" dxfId="1416" priority="66">
      <formula>AND(D68=1,G68="式")</formula>
    </cfRule>
  </conditionalFormatting>
  <conditionalFormatting sqref="H69">
    <cfRule type="expression" dxfId="1415" priority="65">
      <formula>AND(D69=1,G69="式")</formula>
    </cfRule>
  </conditionalFormatting>
  <conditionalFormatting sqref="H69">
    <cfRule type="expression" dxfId="1414" priority="64">
      <formula>AND(D69=1,G69="式")</formula>
    </cfRule>
  </conditionalFormatting>
  <conditionalFormatting sqref="H70">
    <cfRule type="expression" dxfId="1413" priority="63">
      <formula>AND(D70=1,G70="式")</formula>
    </cfRule>
  </conditionalFormatting>
  <conditionalFormatting sqref="H71">
    <cfRule type="expression" dxfId="1412" priority="61">
      <formula>AND(D71=1,G71="式")</formula>
    </cfRule>
  </conditionalFormatting>
  <conditionalFormatting sqref="H71">
    <cfRule type="expression" dxfId="1411" priority="60">
      <formula>AND(D71=1,G71="式")</formula>
    </cfRule>
  </conditionalFormatting>
  <conditionalFormatting sqref="H94">
    <cfRule type="expression" dxfId="1410" priority="21">
      <formula>AND(D94=1,G94="式")</formula>
    </cfRule>
  </conditionalFormatting>
  <conditionalFormatting sqref="H94">
    <cfRule type="expression" dxfId="1409" priority="20">
      <formula>AND(D94=1,G94="式")</formula>
    </cfRule>
  </conditionalFormatting>
  <conditionalFormatting sqref="H73">
    <cfRule type="expression" dxfId="1408" priority="57">
      <formula>AND(D73=1,G73="式")</formula>
    </cfRule>
  </conditionalFormatting>
  <conditionalFormatting sqref="H72">
    <cfRule type="expression" dxfId="1407" priority="59">
      <formula>AND(D72=1,G72="式")</formula>
    </cfRule>
  </conditionalFormatting>
  <conditionalFormatting sqref="H72">
    <cfRule type="expression" dxfId="1406" priority="58">
      <formula>AND(D72=1,G72="式")</formula>
    </cfRule>
  </conditionalFormatting>
  <conditionalFormatting sqref="H73">
    <cfRule type="expression" dxfId="1405" priority="56">
      <formula>AND(D73=1,G73="式")</formula>
    </cfRule>
  </conditionalFormatting>
  <conditionalFormatting sqref="H74">
    <cfRule type="expression" dxfId="1404" priority="54">
      <formula>AND(D74=1,G74="式")</formula>
    </cfRule>
  </conditionalFormatting>
  <conditionalFormatting sqref="H75">
    <cfRule type="expression" dxfId="1403" priority="53">
      <formula>AND(D75=1,G75="式")</formula>
    </cfRule>
  </conditionalFormatting>
  <conditionalFormatting sqref="H75">
    <cfRule type="expression" dxfId="1402" priority="52">
      <formula>AND(D75=1,G75="式")</formula>
    </cfRule>
  </conditionalFormatting>
  <conditionalFormatting sqref="H76">
    <cfRule type="expression" dxfId="1401" priority="51">
      <formula>AND(D76=1,G76="式")</formula>
    </cfRule>
  </conditionalFormatting>
  <conditionalFormatting sqref="H76">
    <cfRule type="expression" dxfId="1400" priority="50">
      <formula>AND(D76=1,G76="式")</formula>
    </cfRule>
  </conditionalFormatting>
  <conditionalFormatting sqref="H77">
    <cfRule type="expression" dxfId="1399" priority="49">
      <formula>AND(D77=1,G77="式")</formula>
    </cfRule>
  </conditionalFormatting>
  <conditionalFormatting sqref="H77">
    <cfRule type="expression" dxfId="1398" priority="48">
      <formula>AND(D77=1,G77="式")</formula>
    </cfRule>
  </conditionalFormatting>
  <conditionalFormatting sqref="H79">
    <cfRule type="expression" dxfId="1397" priority="45">
      <formula>AND(D79=1,G79="式")</formula>
    </cfRule>
  </conditionalFormatting>
  <conditionalFormatting sqref="H79">
    <cfRule type="expression" dxfId="1396" priority="44">
      <formula>AND(D79=1,G79="式")</formula>
    </cfRule>
  </conditionalFormatting>
  <conditionalFormatting sqref="H82">
    <cfRule type="expression" dxfId="1395" priority="43">
      <formula>AND(D82=1,G82="式")</formula>
    </cfRule>
  </conditionalFormatting>
  <conditionalFormatting sqref="H82">
    <cfRule type="expression" dxfId="1394" priority="42">
      <formula>AND(D82=1,G82="式")</formula>
    </cfRule>
  </conditionalFormatting>
  <conditionalFormatting sqref="H83">
    <cfRule type="expression" dxfId="1393" priority="41">
      <formula>AND(D83=1,G83="式")</formula>
    </cfRule>
  </conditionalFormatting>
  <conditionalFormatting sqref="H83">
    <cfRule type="expression" dxfId="1392" priority="40">
      <formula>AND(D83=1,G83="式")</formula>
    </cfRule>
  </conditionalFormatting>
  <conditionalFormatting sqref="H84">
    <cfRule type="expression" dxfId="1391" priority="39">
      <formula>AND(D84=1,G84="式")</formula>
    </cfRule>
  </conditionalFormatting>
  <conditionalFormatting sqref="H84">
    <cfRule type="expression" dxfId="1390" priority="38">
      <formula>AND(D84=1,G84="式")</formula>
    </cfRule>
  </conditionalFormatting>
  <conditionalFormatting sqref="H85">
    <cfRule type="expression" dxfId="1389" priority="37">
      <formula>AND(D85=1,G85="式")</formula>
    </cfRule>
  </conditionalFormatting>
  <conditionalFormatting sqref="H85">
    <cfRule type="expression" dxfId="1388" priority="36">
      <formula>AND(D85=1,G85="式")</formula>
    </cfRule>
  </conditionalFormatting>
  <conditionalFormatting sqref="H86">
    <cfRule type="expression" dxfId="1387" priority="35">
      <formula>AND(D86=1,G86="式")</formula>
    </cfRule>
  </conditionalFormatting>
  <conditionalFormatting sqref="H86">
    <cfRule type="expression" dxfId="1386" priority="34">
      <formula>AND(D86=1,G86="式")</formula>
    </cfRule>
  </conditionalFormatting>
  <conditionalFormatting sqref="H87">
    <cfRule type="expression" dxfId="1385" priority="33">
      <formula>AND(D87=1,G87="式")</formula>
    </cfRule>
  </conditionalFormatting>
  <conditionalFormatting sqref="H87">
    <cfRule type="expression" dxfId="1384" priority="32">
      <formula>AND(D87=1,G87="式")</formula>
    </cfRule>
  </conditionalFormatting>
  <conditionalFormatting sqref="H88">
    <cfRule type="expression" dxfId="1383" priority="31">
      <formula>AND(D88=1,G88="式")</formula>
    </cfRule>
  </conditionalFormatting>
  <conditionalFormatting sqref="H88">
    <cfRule type="expression" dxfId="1382" priority="30">
      <formula>AND(D88=1,G88="式")</formula>
    </cfRule>
  </conditionalFormatting>
  <conditionalFormatting sqref="H89">
    <cfRule type="expression" dxfId="1381" priority="29">
      <formula>AND(D89=1,G89="式")</formula>
    </cfRule>
  </conditionalFormatting>
  <conditionalFormatting sqref="H89">
    <cfRule type="expression" dxfId="1380" priority="28">
      <formula>AND(D89=1,G89="式")</formula>
    </cfRule>
  </conditionalFormatting>
  <conditionalFormatting sqref="H91">
    <cfRule type="expression" dxfId="1379" priority="27">
      <formula>AND(D91=1,G91="式")</formula>
    </cfRule>
  </conditionalFormatting>
  <conditionalFormatting sqref="H91">
    <cfRule type="expression" dxfId="1378" priority="26">
      <formula>AND(D91=1,G91="式")</formula>
    </cfRule>
  </conditionalFormatting>
  <conditionalFormatting sqref="H92">
    <cfRule type="expression" dxfId="1377" priority="25">
      <formula>AND(D92=1,G92="式")</formula>
    </cfRule>
  </conditionalFormatting>
  <conditionalFormatting sqref="H92">
    <cfRule type="expression" dxfId="1376" priority="24">
      <formula>AND(D92=1,G92="式")</formula>
    </cfRule>
  </conditionalFormatting>
  <conditionalFormatting sqref="H93">
    <cfRule type="expression" dxfId="1375" priority="23">
      <formula>AND(D93=1,G93="式")</formula>
    </cfRule>
  </conditionalFormatting>
  <conditionalFormatting sqref="H93">
    <cfRule type="expression" dxfId="1374" priority="22">
      <formula>AND(D93=1,G93="式")</formula>
    </cfRule>
  </conditionalFormatting>
  <conditionalFormatting sqref="H97">
    <cfRule type="expression" dxfId="1373" priority="19">
      <formula>AND(D97=1,G97="式")</formula>
    </cfRule>
  </conditionalFormatting>
  <conditionalFormatting sqref="H36">
    <cfRule type="expression" dxfId="1372" priority="17">
      <formula>AND(D36=1,G36="式")</formula>
    </cfRule>
  </conditionalFormatting>
  <conditionalFormatting sqref="O109">
    <cfRule type="expression" dxfId="1371" priority="16">
      <formula>AND(D109=1,G109="式")</formula>
    </cfRule>
  </conditionalFormatting>
  <conditionalFormatting sqref="H81">
    <cfRule type="expression" dxfId="1370" priority="15">
      <formula>AND(D81=1,G81="式")</formula>
    </cfRule>
  </conditionalFormatting>
  <conditionalFormatting sqref="H81">
    <cfRule type="expression" dxfId="1369" priority="14">
      <formula>AND(D81=1,G81="式")</formula>
    </cfRule>
  </conditionalFormatting>
  <conditionalFormatting sqref="H113">
    <cfRule type="expression" dxfId="1368" priority="13">
      <formula>AND(D113=1,G113="式")</formula>
    </cfRule>
  </conditionalFormatting>
  <conditionalFormatting sqref="H114">
    <cfRule type="expression" dxfId="1367" priority="12">
      <formula>AND(D114=1,G114="式")</formula>
    </cfRule>
  </conditionalFormatting>
  <conditionalFormatting sqref="H114">
    <cfRule type="expression" dxfId="1366" priority="11">
      <formula>AND(D114=1,G114="式")</formula>
    </cfRule>
  </conditionalFormatting>
  <conditionalFormatting sqref="H115:H123">
    <cfRule type="expression" dxfId="1365" priority="10">
      <formula>AND(D115=1,G115="式")</formula>
    </cfRule>
  </conditionalFormatting>
  <conditionalFormatting sqref="H90">
    <cfRule type="expression" dxfId="1364" priority="9">
      <formula>AND(D90=1,G90="式")</formula>
    </cfRule>
  </conditionalFormatting>
  <conditionalFormatting sqref="H90">
    <cfRule type="expression" dxfId="1363" priority="8">
      <formula>AND(D90=1,G90="式")</formula>
    </cfRule>
  </conditionalFormatting>
  <conditionalFormatting sqref="H96">
    <cfRule type="expression" dxfId="1362" priority="7">
      <formula>AND(D96=1,G96="式")</formula>
    </cfRule>
  </conditionalFormatting>
  <conditionalFormatting sqref="H111">
    <cfRule type="expression" dxfId="1361" priority="6">
      <formula>AND(D111=1,G111="式")</formula>
    </cfRule>
  </conditionalFormatting>
  <conditionalFormatting sqref="H23">
    <cfRule type="expression" dxfId="1360" priority="5">
      <formula>AND(D23=1,G23="式")</formula>
    </cfRule>
  </conditionalFormatting>
  <conditionalFormatting sqref="O108">
    <cfRule type="expression" dxfId="1359" priority="4">
      <formula>AND(D108=1,G108="式")</formula>
    </cfRule>
  </conditionalFormatting>
  <conditionalFormatting sqref="H21">
    <cfRule type="expression" dxfId="1358" priority="3">
      <formula>AND(D21=1,G21="式")</formula>
    </cfRule>
  </conditionalFormatting>
  <conditionalFormatting sqref="H22">
    <cfRule type="expression" dxfId="1357" priority="2">
      <formula>AND(D22=1,G22="式")</formula>
    </cfRule>
  </conditionalFormatting>
  <conditionalFormatting sqref="H26 H80 H95 H110 H112 H98:H106 H35 H2:H20">
    <cfRule type="expression" dxfId="1356" priority="125">
      <formula>AND(D2=1,G2="式")</formula>
    </cfRule>
  </conditionalFormatting>
  <conditionalFormatting sqref="H78">
    <cfRule type="expression" dxfId="1355" priority="1">
      <formula>AND(D78=1,G78="式")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14" orientation="landscape" verticalDpi="300" r:id="rId1"/>
  <headerFooter>
    <oddHeader>&amp;L　弥彦村 枝豆共同選果場施設建設工事</oddHeader>
    <oddFooter>&amp;C&amp;10P-&amp;P&amp;R全農新潟一級建築士事務所</oddFooter>
  </headerFooter>
  <rowBreaks count="7" manualBreakCount="7">
    <brk id="17" max="11" man="1"/>
    <brk id="33" max="11" man="1"/>
    <brk id="49" max="11" man="1"/>
    <brk id="65" max="11" man="1"/>
    <brk id="81" max="11" man="1"/>
    <brk id="97" max="11" man="1"/>
    <brk id="11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V134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89" customWidth="1"/>
    <col min="2" max="2" width="18.625" style="129" customWidth="1"/>
    <col min="3" max="3" width="18.625" style="130" customWidth="1"/>
    <col min="4" max="4" width="9.625" style="125" customWidth="1"/>
    <col min="5" max="5" width="9.625" style="131" customWidth="1"/>
    <col min="6" max="6" width="9.625" style="125" customWidth="1"/>
    <col min="7" max="7" width="4.125" style="126" customWidth="1"/>
    <col min="8" max="8" width="10.625" style="131" customWidth="1"/>
    <col min="9" max="9" width="13.125" style="54" customWidth="1"/>
    <col min="10" max="10" width="13.125" style="57" customWidth="1"/>
    <col min="11" max="11" width="13.125" style="54" customWidth="1"/>
    <col min="12" max="12" width="13.125" style="127" customWidth="1"/>
    <col min="13" max="13" width="9.375" style="133" customWidth="1"/>
    <col min="14" max="14" width="9.375" style="162" customWidth="1"/>
    <col min="15" max="15" width="9.375" style="135" customWidth="1"/>
    <col min="16" max="18" width="9" style="94"/>
    <col min="19" max="19" width="9.25" style="94" bestFit="1" customWidth="1"/>
    <col min="20" max="20" width="9" style="94"/>
    <col min="21" max="16384" width="9" style="136"/>
  </cols>
  <sheetData>
    <row r="1" spans="1:22" s="121" customFormat="1" ht="38.1" customHeight="1">
      <c r="A1" s="117" t="s">
        <v>0</v>
      </c>
      <c r="B1" s="118" t="s">
        <v>1</v>
      </c>
      <c r="C1" s="118" t="s">
        <v>4</v>
      </c>
      <c r="D1" s="117" t="s">
        <v>2</v>
      </c>
      <c r="E1" s="80" t="s">
        <v>12</v>
      </c>
      <c r="F1" s="11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119" t="s">
        <v>11</v>
      </c>
      <c r="L1" s="120" t="s">
        <v>6</v>
      </c>
      <c r="M1" s="84"/>
      <c r="N1" s="76"/>
      <c r="O1" s="85"/>
      <c r="P1" s="76"/>
      <c r="Q1" s="76"/>
      <c r="R1" s="76"/>
      <c r="S1" s="76"/>
      <c r="T1" s="76"/>
    </row>
    <row r="2" spans="1:22" s="94" customFormat="1" ht="30.75" customHeight="1">
      <c r="A2" s="89"/>
      <c r="B2" s="52" t="s">
        <v>365</v>
      </c>
      <c r="C2" s="52" t="s">
        <v>601</v>
      </c>
      <c r="D2" s="55"/>
      <c r="E2" s="88"/>
      <c r="F2" s="55"/>
      <c r="G2" s="56"/>
      <c r="H2" s="88"/>
      <c r="I2" s="54"/>
      <c r="J2" s="57"/>
      <c r="K2" s="54"/>
      <c r="L2" s="90"/>
      <c r="M2" s="128"/>
      <c r="N2" s="92"/>
      <c r="O2" s="93"/>
    </row>
    <row r="3" spans="1:22" s="94" customFormat="1" ht="30.75" customHeight="1">
      <c r="A3" s="89"/>
      <c r="B3" s="52" t="s">
        <v>246</v>
      </c>
      <c r="C3" s="21"/>
      <c r="D3" s="124"/>
      <c r="E3" s="42"/>
      <c r="F3" s="125"/>
      <c r="G3" s="126"/>
      <c r="H3" s="57"/>
      <c r="I3" s="54"/>
      <c r="J3" s="57"/>
      <c r="K3" s="125"/>
      <c r="L3" s="127"/>
      <c r="M3" s="128"/>
      <c r="N3" s="92"/>
      <c r="O3" s="93"/>
    </row>
    <row r="4" spans="1:22" s="94" customFormat="1" ht="30.75" customHeight="1">
      <c r="A4" s="89"/>
      <c r="B4" s="52" t="s">
        <v>385</v>
      </c>
      <c r="C4" s="53" t="s">
        <v>449</v>
      </c>
      <c r="D4" s="124">
        <v>63.4</v>
      </c>
      <c r="E4" s="160"/>
      <c r="F4" s="55"/>
      <c r="G4" s="56" t="s">
        <v>102</v>
      </c>
      <c r="H4" s="88"/>
      <c r="I4" s="54"/>
      <c r="J4" s="57"/>
      <c r="K4" s="54"/>
      <c r="L4" s="90"/>
      <c r="M4" s="157"/>
      <c r="N4" s="92"/>
      <c r="O4" s="93"/>
    </row>
    <row r="5" spans="1:22" s="94" customFormat="1" ht="30.75" customHeight="1">
      <c r="A5" s="89"/>
      <c r="B5" s="52" t="s">
        <v>324</v>
      </c>
      <c r="C5" s="53" t="s">
        <v>449</v>
      </c>
      <c r="D5" s="124">
        <v>86.1</v>
      </c>
      <c r="E5" s="160"/>
      <c r="F5" s="55"/>
      <c r="G5" s="56" t="s">
        <v>102</v>
      </c>
      <c r="H5" s="88"/>
      <c r="I5" s="54"/>
      <c r="J5" s="57"/>
      <c r="K5" s="54"/>
      <c r="L5" s="90"/>
      <c r="M5" s="157"/>
      <c r="N5" s="92"/>
      <c r="O5" s="93"/>
    </row>
    <row r="6" spans="1:22" s="94" customFormat="1" ht="30.75" customHeight="1">
      <c r="A6" s="89"/>
      <c r="B6" s="52" t="s">
        <v>386</v>
      </c>
      <c r="C6" s="53" t="s">
        <v>450</v>
      </c>
      <c r="D6" s="54">
        <v>163</v>
      </c>
      <c r="E6" s="57"/>
      <c r="F6" s="55"/>
      <c r="G6" s="56" t="s">
        <v>102</v>
      </c>
      <c r="H6" s="88"/>
      <c r="I6" s="54"/>
      <c r="J6" s="57"/>
      <c r="K6" s="54"/>
      <c r="L6" s="90"/>
      <c r="M6" s="157"/>
      <c r="N6" s="92"/>
      <c r="O6" s="93"/>
    </row>
    <row r="7" spans="1:22" s="94" customFormat="1" ht="30.75" customHeight="1">
      <c r="A7" s="89"/>
      <c r="B7" s="52" t="s">
        <v>387</v>
      </c>
      <c r="C7" s="53" t="s">
        <v>451</v>
      </c>
      <c r="D7" s="124">
        <v>39.9</v>
      </c>
      <c r="E7" s="160"/>
      <c r="F7" s="55"/>
      <c r="G7" s="56" t="s">
        <v>102</v>
      </c>
      <c r="H7" s="88"/>
      <c r="I7" s="54"/>
      <c r="J7" s="57"/>
      <c r="K7" s="54"/>
      <c r="L7" s="90"/>
      <c r="M7" s="157"/>
      <c r="N7" s="92"/>
      <c r="O7" s="93"/>
    </row>
    <row r="8" spans="1:22" s="94" customFormat="1" ht="30.75" customHeight="1">
      <c r="A8" s="89"/>
      <c r="B8" s="52" t="s">
        <v>353</v>
      </c>
      <c r="C8" s="53" t="s">
        <v>549</v>
      </c>
      <c r="D8" s="124">
        <v>11.9</v>
      </c>
      <c r="E8" s="160"/>
      <c r="F8" s="55"/>
      <c r="G8" s="56" t="s">
        <v>102</v>
      </c>
      <c r="H8" s="88"/>
      <c r="I8" s="54"/>
      <c r="J8" s="57"/>
      <c r="K8" s="54"/>
      <c r="L8" s="90"/>
      <c r="M8" s="157"/>
      <c r="N8" s="92"/>
      <c r="O8" s="93"/>
    </row>
    <row r="9" spans="1:22" s="94" customFormat="1" ht="30.75" customHeight="1">
      <c r="A9" s="89"/>
      <c r="B9" s="52" t="s">
        <v>243</v>
      </c>
      <c r="C9" s="53"/>
      <c r="D9" s="55"/>
      <c r="E9" s="88"/>
      <c r="F9" s="55"/>
      <c r="G9" s="56"/>
      <c r="H9" s="88"/>
      <c r="I9" s="54"/>
      <c r="J9" s="57"/>
      <c r="K9" s="54"/>
      <c r="L9" s="90"/>
      <c r="M9" s="161"/>
      <c r="N9" s="92"/>
      <c r="O9" s="93"/>
    </row>
    <row r="10" spans="1:22" s="94" customFormat="1" ht="30.75" customHeight="1">
      <c r="A10" s="89"/>
      <c r="B10" s="52" t="s">
        <v>352</v>
      </c>
      <c r="C10" s="53" t="s">
        <v>450</v>
      </c>
      <c r="D10" s="124">
        <v>13.6</v>
      </c>
      <c r="E10" s="160"/>
      <c r="F10" s="55"/>
      <c r="G10" s="56" t="s">
        <v>102</v>
      </c>
      <c r="H10" s="88"/>
      <c r="I10" s="54"/>
      <c r="J10" s="57"/>
      <c r="K10" s="54"/>
      <c r="L10" s="90"/>
      <c r="M10" s="157"/>
      <c r="N10" s="92"/>
      <c r="O10" s="93"/>
    </row>
    <row r="11" spans="1:22" s="94" customFormat="1" ht="30.75" customHeight="1">
      <c r="A11" s="89"/>
      <c r="B11" s="52" t="s">
        <v>388</v>
      </c>
      <c r="C11" s="53" t="s">
        <v>452</v>
      </c>
      <c r="D11" s="124">
        <v>33.799999999999997</v>
      </c>
      <c r="E11" s="160"/>
      <c r="F11" s="55"/>
      <c r="G11" s="56" t="s">
        <v>102</v>
      </c>
      <c r="H11" s="88"/>
      <c r="I11" s="54"/>
      <c r="J11" s="57"/>
      <c r="K11" s="54"/>
      <c r="L11" s="90"/>
      <c r="M11" s="157"/>
      <c r="N11" s="92"/>
      <c r="O11" s="93"/>
    </row>
    <row r="12" spans="1:22" s="94" customFormat="1" ht="30.75" customHeight="1">
      <c r="A12" s="89"/>
      <c r="B12" s="52" t="s">
        <v>389</v>
      </c>
      <c r="C12" s="53" t="s">
        <v>453</v>
      </c>
      <c r="D12" s="54">
        <v>935</v>
      </c>
      <c r="E12" s="57"/>
      <c r="F12" s="55"/>
      <c r="G12" s="56" t="s">
        <v>102</v>
      </c>
      <c r="H12" s="88"/>
      <c r="I12" s="54"/>
      <c r="J12" s="57"/>
      <c r="K12" s="54"/>
      <c r="L12" s="90"/>
      <c r="M12" s="91"/>
      <c r="N12" s="92"/>
      <c r="O12" s="93"/>
      <c r="V12" s="139"/>
    </row>
    <row r="13" spans="1:22" s="94" customFormat="1" ht="30.75" customHeight="1">
      <c r="A13" s="89"/>
      <c r="B13" s="123"/>
      <c r="C13" s="21"/>
      <c r="D13" s="124"/>
      <c r="E13" s="42"/>
      <c r="F13" s="125"/>
      <c r="G13" s="126"/>
      <c r="H13" s="57"/>
      <c r="I13" s="54"/>
      <c r="J13" s="57"/>
      <c r="K13" s="125"/>
      <c r="L13" s="127"/>
      <c r="M13" s="128"/>
      <c r="N13" s="92"/>
      <c r="O13" s="93"/>
    </row>
    <row r="14" spans="1:22" s="94" customFormat="1" ht="30.75" customHeight="1">
      <c r="A14" s="89"/>
      <c r="B14" s="123"/>
      <c r="C14" s="21"/>
      <c r="D14" s="124"/>
      <c r="E14" s="42"/>
      <c r="F14" s="125"/>
      <c r="G14" s="126"/>
      <c r="H14" s="57"/>
      <c r="I14" s="54"/>
      <c r="J14" s="57"/>
      <c r="K14" s="125"/>
      <c r="L14" s="127"/>
      <c r="M14" s="128"/>
      <c r="N14" s="92"/>
      <c r="O14" s="93"/>
    </row>
    <row r="15" spans="1:22" s="94" customFormat="1" ht="30.75" customHeight="1">
      <c r="A15" s="89"/>
      <c r="B15" s="123"/>
      <c r="C15" s="21"/>
      <c r="D15" s="124"/>
      <c r="E15" s="42"/>
      <c r="F15" s="125"/>
      <c r="G15" s="126"/>
      <c r="H15" s="57"/>
      <c r="I15" s="54"/>
      <c r="J15" s="57"/>
      <c r="K15" s="125"/>
      <c r="L15" s="127"/>
      <c r="M15" s="128"/>
      <c r="N15" s="92"/>
      <c r="O15" s="93"/>
    </row>
    <row r="16" spans="1:22" s="94" customFormat="1" ht="30.75" customHeight="1">
      <c r="A16" s="89"/>
      <c r="B16" s="123"/>
      <c r="C16" s="21"/>
      <c r="D16" s="124"/>
      <c r="E16" s="42"/>
      <c r="F16" s="125"/>
      <c r="G16" s="126"/>
      <c r="H16" s="57"/>
      <c r="I16" s="54"/>
      <c r="J16" s="57"/>
      <c r="K16" s="125"/>
      <c r="L16" s="127"/>
      <c r="M16" s="128"/>
      <c r="N16" s="92"/>
      <c r="O16" s="93"/>
    </row>
    <row r="17" spans="1:15" s="94" customFormat="1" ht="30.75" customHeight="1">
      <c r="A17" s="89"/>
      <c r="B17" s="129" t="s">
        <v>564</v>
      </c>
      <c r="C17" s="130"/>
      <c r="D17" s="125"/>
      <c r="E17" s="131"/>
      <c r="F17" s="125"/>
      <c r="G17" s="126"/>
      <c r="H17" s="131"/>
      <c r="I17" s="54"/>
      <c r="J17" s="57"/>
      <c r="K17" s="57"/>
      <c r="L17" s="127"/>
      <c r="M17" s="128"/>
      <c r="N17" s="40"/>
      <c r="O17" s="93"/>
    </row>
    <row r="18" spans="1:15" s="94" customFormat="1" ht="30.75" customHeight="1">
      <c r="A18" s="89"/>
      <c r="B18" s="129"/>
      <c r="C18" s="130"/>
      <c r="D18" s="125"/>
      <c r="E18" s="131"/>
      <c r="F18" s="125"/>
      <c r="G18" s="126"/>
      <c r="H18" s="131"/>
      <c r="I18" s="54"/>
      <c r="J18" s="57"/>
      <c r="K18" s="54"/>
      <c r="L18" s="127"/>
      <c r="M18" s="128"/>
      <c r="N18" s="40"/>
      <c r="O18" s="93"/>
    </row>
    <row r="19" spans="1:15" s="94" customFormat="1" ht="30.75" customHeight="1">
      <c r="A19" s="89"/>
      <c r="B19" s="129"/>
      <c r="C19" s="130"/>
      <c r="D19" s="125"/>
      <c r="E19" s="131"/>
      <c r="F19" s="125"/>
      <c r="G19" s="126"/>
      <c r="H19" s="131"/>
      <c r="I19" s="54"/>
      <c r="J19" s="57"/>
      <c r="K19" s="54"/>
      <c r="L19" s="127"/>
      <c r="M19" s="128"/>
      <c r="N19" s="40"/>
      <c r="O19" s="93"/>
    </row>
    <row r="20" spans="1:15" s="94" customFormat="1" ht="30.75" customHeight="1">
      <c r="A20" s="89"/>
      <c r="B20" s="129"/>
      <c r="C20" s="130"/>
      <c r="D20" s="125"/>
      <c r="E20" s="131"/>
      <c r="F20" s="125"/>
      <c r="G20" s="126"/>
      <c r="H20" s="131"/>
      <c r="I20" s="54"/>
      <c r="J20" s="57"/>
      <c r="K20" s="54"/>
      <c r="L20" s="127"/>
      <c r="M20" s="128"/>
      <c r="N20" s="40"/>
      <c r="O20" s="93"/>
    </row>
    <row r="21" spans="1:15" s="94" customFormat="1" ht="30.75" customHeight="1">
      <c r="A21" s="89"/>
      <c r="B21" s="129"/>
      <c r="C21" s="130"/>
      <c r="D21" s="125"/>
      <c r="E21" s="131"/>
      <c r="F21" s="125"/>
      <c r="G21" s="126"/>
      <c r="H21" s="131"/>
      <c r="I21" s="54"/>
      <c r="J21" s="57"/>
      <c r="K21" s="54"/>
      <c r="L21" s="127"/>
      <c r="M21" s="128"/>
      <c r="N21" s="40"/>
      <c r="O21" s="93"/>
    </row>
    <row r="22" spans="1:15" s="94" customFormat="1" ht="30.75" customHeight="1">
      <c r="A22" s="89"/>
      <c r="B22" s="129"/>
      <c r="C22" s="130"/>
      <c r="D22" s="125"/>
      <c r="E22" s="131"/>
      <c r="F22" s="125"/>
      <c r="G22" s="126"/>
      <c r="H22" s="131"/>
      <c r="I22" s="54"/>
      <c r="J22" s="57"/>
      <c r="K22" s="54"/>
      <c r="L22" s="127"/>
      <c r="M22" s="128"/>
      <c r="N22" s="40"/>
      <c r="O22" s="93"/>
    </row>
    <row r="23" spans="1:15" s="94" customFormat="1" ht="30.75" customHeight="1">
      <c r="A23" s="89"/>
      <c r="B23" s="129"/>
      <c r="C23" s="130"/>
      <c r="D23" s="125"/>
      <c r="E23" s="131"/>
      <c r="F23" s="125"/>
      <c r="G23" s="126"/>
      <c r="H23" s="131"/>
      <c r="I23" s="54"/>
      <c r="J23" s="57"/>
      <c r="K23" s="54"/>
      <c r="L23" s="127"/>
      <c r="M23" s="128"/>
      <c r="N23" s="40"/>
      <c r="O23" s="93"/>
    </row>
    <row r="24" spans="1:15" s="94" customFormat="1" ht="30.75" customHeight="1">
      <c r="A24" s="89"/>
      <c r="B24" s="129"/>
      <c r="C24" s="130"/>
      <c r="D24" s="125"/>
      <c r="E24" s="131"/>
      <c r="F24" s="125"/>
      <c r="G24" s="126"/>
      <c r="H24" s="131"/>
      <c r="I24" s="54"/>
      <c r="J24" s="57"/>
      <c r="K24" s="54"/>
      <c r="L24" s="127"/>
      <c r="M24" s="128"/>
      <c r="N24" s="40"/>
      <c r="O24" s="93"/>
    </row>
    <row r="25" spans="1:15" s="94" customFormat="1" ht="30.75" customHeight="1">
      <c r="A25" s="89"/>
      <c r="B25" s="129"/>
      <c r="C25" s="130"/>
      <c r="D25" s="125"/>
      <c r="E25" s="131"/>
      <c r="F25" s="125"/>
      <c r="G25" s="126"/>
      <c r="H25" s="131"/>
      <c r="I25" s="54"/>
      <c r="J25" s="57"/>
      <c r="K25" s="54"/>
      <c r="L25" s="127"/>
      <c r="M25" s="128"/>
      <c r="N25" s="40"/>
      <c r="O25" s="93"/>
    </row>
    <row r="26" spans="1:15" s="94" customFormat="1" ht="30.75" customHeight="1">
      <c r="A26" s="89"/>
      <c r="B26" s="132"/>
      <c r="C26" s="130"/>
      <c r="D26" s="125"/>
      <c r="E26" s="131"/>
      <c r="F26" s="125"/>
      <c r="G26" s="126"/>
      <c r="H26" s="131"/>
      <c r="I26" s="54"/>
      <c r="J26" s="57"/>
      <c r="K26" s="54"/>
      <c r="L26" s="127"/>
      <c r="M26" s="128"/>
      <c r="N26" s="92"/>
      <c r="O26" s="93"/>
    </row>
    <row r="27" spans="1:15" s="94" customFormat="1" ht="30.75" customHeight="1">
      <c r="A27" s="89"/>
      <c r="B27" s="129"/>
      <c r="C27" s="130"/>
      <c r="D27" s="125"/>
      <c r="E27" s="131"/>
      <c r="F27" s="125"/>
      <c r="G27" s="126"/>
      <c r="H27" s="131"/>
      <c r="I27" s="54"/>
      <c r="J27" s="57"/>
      <c r="K27" s="54"/>
      <c r="L27" s="127"/>
      <c r="M27" s="128"/>
      <c r="N27" s="40"/>
      <c r="O27" s="93"/>
    </row>
    <row r="28" spans="1:15" s="94" customFormat="1" ht="30.75" customHeight="1">
      <c r="A28" s="89"/>
      <c r="B28" s="129"/>
      <c r="C28" s="130"/>
      <c r="D28" s="125"/>
      <c r="E28" s="131"/>
      <c r="F28" s="125"/>
      <c r="G28" s="126"/>
      <c r="H28" s="131"/>
      <c r="I28" s="54"/>
      <c r="J28" s="57"/>
      <c r="K28" s="54"/>
      <c r="L28" s="127"/>
      <c r="M28" s="128"/>
      <c r="N28" s="40"/>
      <c r="O28" s="93"/>
    </row>
    <row r="29" spans="1:15" s="94" customFormat="1" ht="30.75" customHeight="1">
      <c r="A29" s="89"/>
      <c r="B29" s="129"/>
      <c r="C29" s="130"/>
      <c r="D29" s="125"/>
      <c r="E29" s="131"/>
      <c r="F29" s="125"/>
      <c r="G29" s="126"/>
      <c r="H29" s="131"/>
      <c r="I29" s="54"/>
      <c r="J29" s="57"/>
      <c r="K29" s="54"/>
      <c r="L29" s="127"/>
      <c r="M29" s="128"/>
      <c r="N29" s="40"/>
      <c r="O29" s="93"/>
    </row>
    <row r="30" spans="1:15" s="94" customFormat="1" ht="30.75" customHeight="1">
      <c r="A30" s="89"/>
      <c r="B30" s="129"/>
      <c r="C30" s="130"/>
      <c r="D30" s="125"/>
      <c r="E30" s="131"/>
      <c r="F30" s="125"/>
      <c r="G30" s="126"/>
      <c r="H30" s="131"/>
      <c r="I30" s="54"/>
      <c r="J30" s="57"/>
      <c r="K30" s="54"/>
      <c r="L30" s="127"/>
      <c r="M30" s="128"/>
      <c r="N30" s="40"/>
      <c r="O30" s="93"/>
    </row>
    <row r="31" spans="1:15" s="94" customFormat="1" ht="30.75" customHeight="1">
      <c r="A31" s="89"/>
      <c r="B31" s="129"/>
      <c r="C31" s="130"/>
      <c r="D31" s="125"/>
      <c r="E31" s="131"/>
      <c r="F31" s="125"/>
      <c r="G31" s="126"/>
      <c r="H31" s="131"/>
      <c r="I31" s="54"/>
      <c r="J31" s="57"/>
      <c r="K31" s="54"/>
      <c r="L31" s="127"/>
      <c r="M31" s="128"/>
      <c r="N31" s="40"/>
      <c r="O31" s="93"/>
    </row>
    <row r="32" spans="1:15" s="94" customFormat="1" ht="30.75" customHeight="1">
      <c r="A32" s="89"/>
      <c r="B32" s="129"/>
      <c r="C32" s="130"/>
      <c r="D32" s="125"/>
      <c r="E32" s="131"/>
      <c r="F32" s="125"/>
      <c r="G32" s="126"/>
      <c r="H32" s="131"/>
      <c r="I32" s="54"/>
      <c r="J32" s="57"/>
      <c r="K32" s="54"/>
      <c r="L32" s="127"/>
      <c r="M32" s="128"/>
      <c r="N32" s="40"/>
      <c r="O32" s="93"/>
    </row>
    <row r="33" spans="1:15" s="94" customFormat="1" ht="30.75" customHeight="1">
      <c r="A33" s="89"/>
      <c r="B33" s="129"/>
      <c r="C33" s="130"/>
      <c r="D33" s="125"/>
      <c r="E33" s="131"/>
      <c r="F33" s="125"/>
      <c r="G33" s="126"/>
      <c r="H33" s="131"/>
      <c r="I33" s="54"/>
      <c r="J33" s="57"/>
      <c r="K33" s="54"/>
      <c r="L33" s="127"/>
      <c r="M33" s="128"/>
      <c r="N33" s="40"/>
      <c r="O33" s="93"/>
    </row>
    <row r="34" spans="1:15" s="94" customFormat="1" ht="30.75" customHeight="1">
      <c r="A34" s="89"/>
      <c r="B34" s="129"/>
      <c r="C34" s="130"/>
      <c r="D34" s="125"/>
      <c r="E34" s="131"/>
      <c r="F34" s="125"/>
      <c r="G34" s="126"/>
      <c r="H34" s="131"/>
      <c r="I34" s="54"/>
      <c r="J34" s="57"/>
      <c r="K34" s="54"/>
      <c r="L34" s="127"/>
      <c r="M34" s="128"/>
      <c r="N34" s="40"/>
      <c r="O34" s="93"/>
    </row>
    <row r="35" spans="1:15" s="94" customFormat="1" ht="30.75" customHeight="1">
      <c r="A35" s="89"/>
      <c r="B35" s="129"/>
      <c r="C35" s="130"/>
      <c r="D35" s="125"/>
      <c r="E35" s="131"/>
      <c r="F35" s="125"/>
      <c r="G35" s="126"/>
      <c r="H35" s="131"/>
      <c r="I35" s="54"/>
      <c r="J35" s="57"/>
      <c r="K35" s="54"/>
      <c r="L35" s="127"/>
      <c r="M35" s="128"/>
      <c r="N35" s="40"/>
      <c r="O35" s="93"/>
    </row>
    <row r="36" spans="1:15" s="94" customFormat="1" ht="30.75" customHeight="1">
      <c r="A36" s="89"/>
      <c r="B36" s="129"/>
      <c r="C36" s="130"/>
      <c r="D36" s="125"/>
      <c r="E36" s="131"/>
      <c r="F36" s="125"/>
      <c r="G36" s="126"/>
      <c r="H36" s="131"/>
      <c r="I36" s="54"/>
      <c r="J36" s="57"/>
      <c r="K36" s="54"/>
      <c r="L36" s="127"/>
      <c r="M36" s="128"/>
      <c r="N36" s="40"/>
      <c r="O36" s="93"/>
    </row>
    <row r="37" spans="1:15" s="94" customFormat="1" ht="30.75" customHeight="1">
      <c r="A37" s="89"/>
      <c r="B37" s="129"/>
      <c r="C37" s="130"/>
      <c r="D37" s="125"/>
      <c r="E37" s="131"/>
      <c r="F37" s="125"/>
      <c r="G37" s="126"/>
      <c r="H37" s="131"/>
      <c r="I37" s="54"/>
      <c r="J37" s="57"/>
      <c r="K37" s="54"/>
      <c r="L37" s="127"/>
      <c r="M37" s="128"/>
      <c r="N37" s="40"/>
      <c r="O37" s="93"/>
    </row>
    <row r="38" spans="1:15" s="94" customFormat="1" ht="30.75" customHeight="1">
      <c r="A38" s="89"/>
      <c r="B38" s="129"/>
      <c r="C38" s="130"/>
      <c r="D38" s="125"/>
      <c r="E38" s="131"/>
      <c r="F38" s="125"/>
      <c r="G38" s="126"/>
      <c r="H38" s="131"/>
      <c r="I38" s="54"/>
      <c r="J38" s="57"/>
      <c r="K38" s="54"/>
      <c r="L38" s="127"/>
      <c r="M38" s="128"/>
      <c r="N38" s="40"/>
      <c r="O38" s="93"/>
    </row>
    <row r="39" spans="1:15" s="94" customFormat="1" ht="30.75" customHeight="1">
      <c r="A39" s="89"/>
      <c r="B39" s="129"/>
      <c r="C39" s="130"/>
      <c r="D39" s="125"/>
      <c r="E39" s="131"/>
      <c r="F39" s="125"/>
      <c r="G39" s="126"/>
      <c r="H39" s="131"/>
      <c r="I39" s="54"/>
      <c r="J39" s="57"/>
      <c r="K39" s="54"/>
      <c r="L39" s="127"/>
      <c r="M39" s="128"/>
      <c r="N39" s="40"/>
      <c r="O39" s="93"/>
    </row>
    <row r="40" spans="1:15" s="94" customFormat="1" ht="30.75" customHeight="1">
      <c r="A40" s="89"/>
      <c r="B40" s="129"/>
      <c r="C40" s="130"/>
      <c r="D40" s="125"/>
      <c r="E40" s="131"/>
      <c r="F40" s="125"/>
      <c r="G40" s="126"/>
      <c r="H40" s="131"/>
      <c r="I40" s="54"/>
      <c r="J40" s="57"/>
      <c r="K40" s="54"/>
      <c r="L40" s="127"/>
      <c r="M40" s="128"/>
      <c r="N40" s="40"/>
      <c r="O40" s="93"/>
    </row>
    <row r="41" spans="1:15" s="94" customFormat="1" ht="30.75" customHeight="1">
      <c r="A41" s="89"/>
      <c r="B41" s="129"/>
      <c r="C41" s="130"/>
      <c r="D41" s="125"/>
      <c r="E41" s="131"/>
      <c r="F41" s="125"/>
      <c r="G41" s="126"/>
      <c r="H41" s="131"/>
      <c r="I41" s="54"/>
      <c r="J41" s="57"/>
      <c r="K41" s="54"/>
      <c r="L41" s="127"/>
      <c r="M41" s="128"/>
      <c r="N41" s="40"/>
      <c r="O41" s="93"/>
    </row>
    <row r="42" spans="1:15" s="94" customFormat="1" ht="30.75" customHeight="1">
      <c r="A42" s="89"/>
      <c r="B42" s="129"/>
      <c r="C42" s="130"/>
      <c r="D42" s="125"/>
      <c r="E42" s="131"/>
      <c r="F42" s="125"/>
      <c r="G42" s="126"/>
      <c r="H42" s="131"/>
      <c r="I42" s="54"/>
      <c r="J42" s="57"/>
      <c r="K42" s="54"/>
      <c r="L42" s="127"/>
      <c r="M42" s="128"/>
      <c r="N42" s="40"/>
      <c r="O42" s="93"/>
    </row>
    <row r="43" spans="1:15" s="94" customFormat="1" ht="30.75" customHeight="1">
      <c r="A43" s="89"/>
      <c r="B43" s="129"/>
      <c r="C43" s="130"/>
      <c r="D43" s="125"/>
      <c r="E43" s="131"/>
      <c r="F43" s="125"/>
      <c r="G43" s="126"/>
      <c r="H43" s="131"/>
      <c r="I43" s="54"/>
      <c r="J43" s="57"/>
      <c r="K43" s="54"/>
      <c r="L43" s="127"/>
      <c r="M43" s="128"/>
      <c r="N43" s="40"/>
      <c r="O43" s="93"/>
    </row>
    <row r="44" spans="1:15" s="94" customFormat="1" ht="30.75" customHeight="1">
      <c r="A44" s="89"/>
      <c r="B44" s="129"/>
      <c r="C44" s="130"/>
      <c r="D44" s="125"/>
      <c r="E44" s="131"/>
      <c r="F44" s="125"/>
      <c r="G44" s="126"/>
      <c r="H44" s="131"/>
      <c r="I44" s="54"/>
      <c r="J44" s="57"/>
      <c r="K44" s="54"/>
      <c r="L44" s="127"/>
      <c r="M44" s="128"/>
      <c r="N44" s="40"/>
      <c r="O44" s="93"/>
    </row>
    <row r="45" spans="1:15" s="94" customFormat="1" ht="30.75" customHeight="1">
      <c r="A45" s="89"/>
      <c r="B45" s="130"/>
      <c r="C45" s="130"/>
      <c r="D45" s="125"/>
      <c r="E45" s="131"/>
      <c r="F45" s="125"/>
      <c r="G45" s="126"/>
      <c r="H45" s="131"/>
      <c r="I45" s="54"/>
      <c r="J45" s="57"/>
      <c r="K45" s="54"/>
      <c r="L45" s="127"/>
      <c r="M45" s="128"/>
      <c r="N45" s="92"/>
      <c r="O45" s="93"/>
    </row>
    <row r="46" spans="1:15" s="94" customFormat="1" ht="30.75" customHeight="1">
      <c r="A46" s="89"/>
      <c r="B46" s="132"/>
      <c r="C46" s="130"/>
      <c r="D46" s="125"/>
      <c r="E46" s="131"/>
      <c r="F46" s="125"/>
      <c r="G46" s="126"/>
      <c r="H46" s="131"/>
      <c r="I46" s="54"/>
      <c r="J46" s="57"/>
      <c r="K46" s="54"/>
      <c r="L46" s="127"/>
      <c r="M46" s="128"/>
      <c r="N46" s="40"/>
      <c r="O46" s="93"/>
    </row>
    <row r="47" spans="1:15" s="94" customFormat="1" ht="30.75" customHeight="1">
      <c r="A47" s="89"/>
      <c r="B47" s="129"/>
      <c r="C47" s="130"/>
      <c r="D47" s="125"/>
      <c r="E47" s="131"/>
      <c r="F47" s="125"/>
      <c r="G47" s="126"/>
      <c r="H47" s="131"/>
      <c r="I47" s="54"/>
      <c r="J47" s="57"/>
      <c r="K47" s="54"/>
      <c r="L47" s="127"/>
      <c r="M47" s="128"/>
      <c r="N47" s="40"/>
      <c r="O47" s="93"/>
    </row>
    <row r="48" spans="1:15" s="94" customFormat="1" ht="30.75" customHeight="1">
      <c r="A48" s="89"/>
      <c r="B48" s="129"/>
      <c r="C48" s="130"/>
      <c r="D48" s="125"/>
      <c r="E48" s="131"/>
      <c r="F48" s="125"/>
      <c r="G48" s="126"/>
      <c r="H48" s="131"/>
      <c r="I48" s="54"/>
      <c r="J48" s="57"/>
      <c r="K48" s="54"/>
      <c r="L48" s="127"/>
      <c r="M48" s="128"/>
      <c r="N48" s="40"/>
      <c r="O48" s="93"/>
    </row>
    <row r="49" spans="1:15" s="94" customFormat="1" ht="30.75" customHeight="1">
      <c r="A49" s="89"/>
      <c r="B49" s="129"/>
      <c r="C49" s="130"/>
      <c r="D49" s="125"/>
      <c r="E49" s="131"/>
      <c r="F49" s="125"/>
      <c r="G49" s="126"/>
      <c r="H49" s="131"/>
      <c r="I49" s="54"/>
      <c r="J49" s="57"/>
      <c r="K49" s="54"/>
      <c r="L49" s="127"/>
      <c r="M49" s="128"/>
      <c r="N49" s="92"/>
      <c r="O49" s="93"/>
    </row>
    <row r="50" spans="1:15" s="94" customFormat="1" ht="30.75" customHeight="1">
      <c r="A50" s="89"/>
      <c r="B50" s="129"/>
      <c r="C50" s="130"/>
      <c r="D50" s="125"/>
      <c r="E50" s="131"/>
      <c r="F50" s="125"/>
      <c r="G50" s="126"/>
      <c r="H50" s="131"/>
      <c r="I50" s="54"/>
      <c r="J50" s="57"/>
      <c r="K50" s="54"/>
      <c r="L50" s="127"/>
      <c r="M50" s="128"/>
      <c r="N50" s="92"/>
      <c r="O50" s="93"/>
    </row>
    <row r="51" spans="1:15" s="94" customFormat="1" ht="30.75" customHeight="1">
      <c r="A51" s="89"/>
      <c r="B51" s="129"/>
      <c r="C51" s="130"/>
      <c r="D51" s="125"/>
      <c r="E51" s="131"/>
      <c r="F51" s="125"/>
      <c r="G51" s="126"/>
      <c r="H51" s="131"/>
      <c r="I51" s="54"/>
      <c r="J51" s="57"/>
      <c r="K51" s="54"/>
      <c r="L51" s="127"/>
      <c r="M51" s="128"/>
      <c r="N51" s="40"/>
      <c r="O51" s="93"/>
    </row>
    <row r="52" spans="1:15" s="94" customFormat="1" ht="30.75" customHeight="1">
      <c r="A52" s="89"/>
      <c r="B52" s="129"/>
      <c r="C52" s="130"/>
      <c r="D52" s="125"/>
      <c r="E52" s="131"/>
      <c r="F52" s="125"/>
      <c r="G52" s="126"/>
      <c r="H52" s="131"/>
      <c r="I52" s="54"/>
      <c r="J52" s="57"/>
      <c r="K52" s="54"/>
      <c r="L52" s="127"/>
      <c r="M52" s="128"/>
      <c r="N52" s="40"/>
      <c r="O52" s="93"/>
    </row>
    <row r="53" spans="1:15" s="94" customFormat="1" ht="30.75" customHeight="1">
      <c r="A53" s="89"/>
      <c r="B53" s="129"/>
      <c r="C53" s="130"/>
      <c r="D53" s="125"/>
      <c r="E53" s="131"/>
      <c r="F53" s="125"/>
      <c r="G53" s="126"/>
      <c r="H53" s="131"/>
      <c r="I53" s="54"/>
      <c r="J53" s="57"/>
      <c r="K53" s="54"/>
      <c r="L53" s="127"/>
      <c r="M53" s="128"/>
      <c r="N53" s="40"/>
      <c r="O53" s="93"/>
    </row>
    <row r="54" spans="1:15" s="94" customFormat="1" ht="30.75" customHeight="1">
      <c r="A54" s="89"/>
      <c r="B54" s="129"/>
      <c r="C54" s="130"/>
      <c r="D54" s="125"/>
      <c r="E54" s="131"/>
      <c r="F54" s="125"/>
      <c r="G54" s="126"/>
      <c r="H54" s="131"/>
      <c r="I54" s="54"/>
      <c r="J54" s="57"/>
      <c r="K54" s="54"/>
      <c r="L54" s="127"/>
      <c r="M54" s="128"/>
      <c r="N54" s="92"/>
      <c r="O54" s="93"/>
    </row>
    <row r="55" spans="1:15" s="94" customFormat="1" ht="30.75" customHeight="1">
      <c r="A55" s="89"/>
      <c r="B55" s="129"/>
      <c r="C55" s="130"/>
      <c r="D55" s="125"/>
      <c r="E55" s="131"/>
      <c r="F55" s="125"/>
      <c r="G55" s="126"/>
      <c r="H55" s="131"/>
      <c r="I55" s="54"/>
      <c r="J55" s="57"/>
      <c r="K55" s="54"/>
      <c r="L55" s="127"/>
      <c r="M55" s="128"/>
      <c r="N55" s="92"/>
      <c r="O55" s="93"/>
    </row>
    <row r="56" spans="1:15" s="94" customFormat="1" ht="30.75" customHeight="1">
      <c r="A56" s="89"/>
      <c r="B56" s="129"/>
      <c r="C56" s="130"/>
      <c r="D56" s="125"/>
      <c r="E56" s="131"/>
      <c r="F56" s="125"/>
      <c r="G56" s="126"/>
      <c r="H56" s="131"/>
      <c r="I56" s="54"/>
      <c r="J56" s="57"/>
      <c r="K56" s="54"/>
      <c r="L56" s="127"/>
      <c r="M56" s="128"/>
      <c r="N56" s="92"/>
      <c r="O56" s="93"/>
    </row>
    <row r="57" spans="1:15" s="94" customFormat="1" ht="30.75" customHeight="1">
      <c r="A57" s="89"/>
      <c r="B57" s="129"/>
      <c r="C57" s="130"/>
      <c r="D57" s="125"/>
      <c r="E57" s="131"/>
      <c r="F57" s="125"/>
      <c r="G57" s="126"/>
      <c r="H57" s="131"/>
      <c r="I57" s="54"/>
      <c r="J57" s="57"/>
      <c r="K57" s="54"/>
      <c r="L57" s="127"/>
      <c r="M57" s="128"/>
      <c r="N57" s="40"/>
      <c r="O57" s="93"/>
    </row>
    <row r="58" spans="1:15" s="94" customFormat="1" ht="30.75" customHeight="1">
      <c r="A58" s="89"/>
      <c r="B58" s="132"/>
      <c r="C58" s="130"/>
      <c r="D58" s="125"/>
      <c r="E58" s="131"/>
      <c r="F58" s="125"/>
      <c r="G58" s="126"/>
      <c r="H58" s="131"/>
      <c r="I58" s="54"/>
      <c r="J58" s="57"/>
      <c r="K58" s="54"/>
      <c r="L58" s="127"/>
      <c r="M58" s="128"/>
      <c r="N58" s="40"/>
      <c r="O58" s="93"/>
    </row>
    <row r="59" spans="1:15" s="94" customFormat="1" ht="30.75" customHeight="1">
      <c r="A59" s="89"/>
      <c r="B59" s="129"/>
      <c r="C59" s="130"/>
      <c r="D59" s="125"/>
      <c r="E59" s="131"/>
      <c r="F59" s="125"/>
      <c r="G59" s="126"/>
      <c r="H59" s="131"/>
      <c r="I59" s="54"/>
      <c r="J59" s="57"/>
      <c r="K59" s="54"/>
      <c r="L59" s="127"/>
      <c r="M59" s="128"/>
      <c r="N59" s="40"/>
      <c r="O59" s="93"/>
    </row>
    <row r="60" spans="1:15" s="94" customFormat="1" ht="30.75" customHeight="1">
      <c r="A60" s="89"/>
      <c r="B60" s="129"/>
      <c r="C60" s="130"/>
      <c r="D60" s="125"/>
      <c r="E60" s="131"/>
      <c r="F60" s="125"/>
      <c r="G60" s="126"/>
      <c r="H60" s="131"/>
      <c r="I60" s="54"/>
      <c r="J60" s="57"/>
      <c r="K60" s="54"/>
      <c r="L60" s="127"/>
      <c r="M60" s="128"/>
      <c r="N60" s="40"/>
      <c r="O60" s="93"/>
    </row>
    <row r="61" spans="1:15" s="94" customFormat="1" ht="30.75" customHeight="1">
      <c r="A61" s="89"/>
      <c r="B61" s="129"/>
      <c r="C61" s="130"/>
      <c r="D61" s="125"/>
      <c r="E61" s="131"/>
      <c r="F61" s="125"/>
      <c r="G61" s="126"/>
      <c r="H61" s="131"/>
      <c r="I61" s="54"/>
      <c r="J61" s="57"/>
      <c r="K61" s="54"/>
      <c r="L61" s="127"/>
      <c r="M61" s="128"/>
      <c r="N61" s="40"/>
      <c r="O61" s="93"/>
    </row>
    <row r="62" spans="1:15" s="94" customFormat="1" ht="30.75" customHeight="1">
      <c r="A62" s="89"/>
      <c r="B62" s="129"/>
      <c r="C62" s="130"/>
      <c r="D62" s="125"/>
      <c r="E62" s="131"/>
      <c r="F62" s="125"/>
      <c r="G62" s="126"/>
      <c r="H62" s="131"/>
      <c r="I62" s="54"/>
      <c r="J62" s="57"/>
      <c r="K62" s="54"/>
      <c r="L62" s="127"/>
      <c r="M62" s="128"/>
      <c r="N62" s="40"/>
      <c r="O62" s="93"/>
    </row>
    <row r="63" spans="1:15" s="94" customFormat="1" ht="30.75" customHeight="1">
      <c r="A63" s="89"/>
      <c r="B63" s="129"/>
      <c r="C63" s="130"/>
      <c r="D63" s="125"/>
      <c r="E63" s="131"/>
      <c r="F63" s="125"/>
      <c r="G63" s="126"/>
      <c r="H63" s="131"/>
      <c r="I63" s="54"/>
      <c r="J63" s="57"/>
      <c r="K63" s="54"/>
      <c r="L63" s="127"/>
      <c r="M63" s="128"/>
      <c r="N63" s="40"/>
      <c r="O63" s="93"/>
    </row>
    <row r="64" spans="1:15" s="94" customFormat="1" ht="30.75" customHeight="1">
      <c r="A64" s="89"/>
      <c r="B64" s="129"/>
      <c r="C64" s="130"/>
      <c r="D64" s="125"/>
      <c r="E64" s="131"/>
      <c r="F64" s="125"/>
      <c r="G64" s="126"/>
      <c r="H64" s="131"/>
      <c r="I64" s="54"/>
      <c r="J64" s="57"/>
      <c r="K64" s="54"/>
      <c r="L64" s="127"/>
      <c r="M64" s="128"/>
      <c r="N64" s="40"/>
      <c r="O64" s="93"/>
    </row>
    <row r="65" spans="1:15" s="94" customFormat="1" ht="30.75" customHeight="1">
      <c r="A65" s="89"/>
      <c r="B65" s="129"/>
      <c r="C65" s="130"/>
      <c r="D65" s="125"/>
      <c r="E65" s="131"/>
      <c r="F65" s="125"/>
      <c r="G65" s="126"/>
      <c r="H65" s="131"/>
      <c r="I65" s="54"/>
      <c r="J65" s="57"/>
      <c r="K65" s="54"/>
      <c r="L65" s="127"/>
      <c r="M65" s="128"/>
      <c r="N65" s="40"/>
      <c r="O65" s="93"/>
    </row>
    <row r="66" spans="1:15" s="94" customFormat="1" ht="30.75" customHeight="1">
      <c r="A66" s="89"/>
      <c r="B66" s="129"/>
      <c r="C66" s="130"/>
      <c r="D66" s="125"/>
      <c r="E66" s="131"/>
      <c r="F66" s="125"/>
      <c r="G66" s="126"/>
      <c r="H66" s="131"/>
      <c r="I66" s="54"/>
      <c r="J66" s="57"/>
      <c r="K66" s="54"/>
      <c r="L66" s="127"/>
      <c r="M66" s="128"/>
      <c r="N66" s="40"/>
      <c r="O66" s="93"/>
    </row>
    <row r="67" spans="1:15" s="94" customFormat="1" ht="30.75" customHeight="1">
      <c r="A67" s="89"/>
      <c r="B67" s="129"/>
      <c r="C67" s="130"/>
      <c r="D67" s="125"/>
      <c r="E67" s="131"/>
      <c r="F67" s="125"/>
      <c r="G67" s="126"/>
      <c r="H67" s="131"/>
      <c r="I67" s="54"/>
      <c r="J67" s="57"/>
      <c r="K67" s="54"/>
      <c r="L67" s="127"/>
      <c r="M67" s="128"/>
      <c r="N67" s="40"/>
      <c r="O67" s="93"/>
    </row>
    <row r="68" spans="1:15" s="94" customFormat="1" ht="30.75" customHeight="1">
      <c r="A68" s="89"/>
      <c r="B68" s="129"/>
      <c r="C68" s="130"/>
      <c r="D68" s="125"/>
      <c r="E68" s="131"/>
      <c r="F68" s="125"/>
      <c r="G68" s="126"/>
      <c r="H68" s="131"/>
      <c r="I68" s="54"/>
      <c r="J68" s="57"/>
      <c r="K68" s="54"/>
      <c r="L68" s="127"/>
      <c r="M68" s="128"/>
      <c r="N68" s="40"/>
      <c r="O68" s="93"/>
    </row>
    <row r="69" spans="1:15" s="94" customFormat="1" ht="30.75" customHeight="1">
      <c r="A69" s="89"/>
      <c r="B69" s="129"/>
      <c r="C69" s="130"/>
      <c r="D69" s="125"/>
      <c r="E69" s="131"/>
      <c r="F69" s="125"/>
      <c r="G69" s="126"/>
      <c r="H69" s="131"/>
      <c r="I69" s="54"/>
      <c r="J69" s="57"/>
      <c r="K69" s="54"/>
      <c r="L69" s="127"/>
      <c r="M69" s="128"/>
      <c r="N69" s="40"/>
      <c r="O69" s="93"/>
    </row>
    <row r="70" spans="1:15" s="94" customFormat="1" ht="30.75" customHeight="1">
      <c r="A70" s="89"/>
      <c r="B70" s="129"/>
      <c r="C70" s="130"/>
      <c r="D70" s="125"/>
      <c r="E70" s="131"/>
      <c r="F70" s="125"/>
      <c r="G70" s="126"/>
      <c r="H70" s="131"/>
      <c r="I70" s="54"/>
      <c r="J70" s="57"/>
      <c r="K70" s="54"/>
      <c r="L70" s="127"/>
      <c r="M70" s="128"/>
      <c r="N70" s="40"/>
      <c r="O70" s="93"/>
    </row>
    <row r="71" spans="1:15" s="94" customFormat="1" ht="30.75" customHeight="1">
      <c r="A71" s="89"/>
      <c r="B71" s="130"/>
      <c r="C71" s="130"/>
      <c r="D71" s="125"/>
      <c r="E71" s="131"/>
      <c r="F71" s="125"/>
      <c r="G71" s="126"/>
      <c r="H71" s="131"/>
      <c r="I71" s="54"/>
      <c r="J71" s="57"/>
      <c r="K71" s="54"/>
      <c r="L71" s="127"/>
      <c r="M71" s="128"/>
      <c r="N71" s="92"/>
      <c r="O71" s="93"/>
    </row>
    <row r="72" spans="1:15" s="94" customFormat="1" ht="30.75" customHeight="1">
      <c r="A72" s="89"/>
      <c r="B72" s="129"/>
      <c r="C72" s="130"/>
      <c r="D72" s="125"/>
      <c r="E72" s="131"/>
      <c r="F72" s="125"/>
      <c r="G72" s="126"/>
      <c r="H72" s="131"/>
      <c r="I72" s="54"/>
      <c r="J72" s="57"/>
      <c r="K72" s="54"/>
      <c r="L72" s="127"/>
      <c r="M72" s="128"/>
      <c r="N72" s="92"/>
      <c r="O72" s="93"/>
    </row>
    <row r="73" spans="1:15" s="94" customFormat="1" ht="30.75" customHeight="1">
      <c r="A73" s="89"/>
      <c r="B73" s="129"/>
      <c r="C73" s="130"/>
      <c r="D73" s="125"/>
      <c r="E73" s="131"/>
      <c r="F73" s="125"/>
      <c r="G73" s="126"/>
      <c r="H73" s="131"/>
      <c r="I73" s="54"/>
      <c r="J73" s="57"/>
      <c r="K73" s="54"/>
      <c r="L73" s="127"/>
      <c r="M73" s="128"/>
      <c r="N73" s="40"/>
      <c r="O73" s="93"/>
    </row>
    <row r="74" spans="1:15" s="94" customFormat="1" ht="30.75" customHeight="1">
      <c r="A74" s="89"/>
      <c r="B74" s="129"/>
      <c r="C74" s="130"/>
      <c r="D74" s="125"/>
      <c r="E74" s="131"/>
      <c r="F74" s="125"/>
      <c r="G74" s="126"/>
      <c r="H74" s="131"/>
      <c r="I74" s="54"/>
      <c r="J74" s="57"/>
      <c r="K74" s="54"/>
      <c r="L74" s="127"/>
      <c r="M74" s="128"/>
      <c r="N74" s="40"/>
      <c r="O74" s="93"/>
    </row>
    <row r="75" spans="1:15" s="94" customFormat="1" ht="30.75" customHeight="1">
      <c r="A75" s="89"/>
      <c r="B75" s="129"/>
      <c r="C75" s="130"/>
      <c r="D75" s="125"/>
      <c r="E75" s="131"/>
      <c r="F75" s="125"/>
      <c r="G75" s="126"/>
      <c r="H75" s="131"/>
      <c r="I75" s="54"/>
      <c r="J75" s="57"/>
      <c r="K75" s="54"/>
      <c r="L75" s="127"/>
      <c r="M75" s="128"/>
      <c r="N75" s="40"/>
      <c r="O75" s="93"/>
    </row>
    <row r="76" spans="1:15" s="94" customFormat="1" ht="30.75" customHeight="1">
      <c r="A76" s="89"/>
      <c r="B76" s="129"/>
      <c r="C76" s="130"/>
      <c r="D76" s="125"/>
      <c r="E76" s="131"/>
      <c r="F76" s="125"/>
      <c r="G76" s="126"/>
      <c r="H76" s="131"/>
      <c r="I76" s="54"/>
      <c r="J76" s="57"/>
      <c r="K76" s="54"/>
      <c r="L76" s="127"/>
      <c r="M76" s="128"/>
      <c r="N76" s="40"/>
      <c r="O76" s="93"/>
    </row>
    <row r="77" spans="1:15" s="94" customFormat="1" ht="30.75" customHeight="1">
      <c r="A77" s="89"/>
      <c r="B77" s="129"/>
      <c r="C77" s="130"/>
      <c r="D77" s="125"/>
      <c r="E77" s="131"/>
      <c r="F77" s="125"/>
      <c r="G77" s="126"/>
      <c r="H77" s="131"/>
      <c r="I77" s="54"/>
      <c r="J77" s="57"/>
      <c r="K77" s="54"/>
      <c r="L77" s="127"/>
      <c r="M77" s="128"/>
      <c r="N77" s="40"/>
      <c r="O77" s="93"/>
    </row>
    <row r="78" spans="1:15" s="94" customFormat="1" ht="30.75" customHeight="1">
      <c r="A78" s="89"/>
      <c r="B78" s="129"/>
      <c r="C78" s="130"/>
      <c r="D78" s="125"/>
      <c r="E78" s="131"/>
      <c r="F78" s="125"/>
      <c r="G78" s="126"/>
      <c r="H78" s="131"/>
      <c r="I78" s="54"/>
      <c r="J78" s="57"/>
      <c r="K78" s="54"/>
      <c r="L78" s="127"/>
      <c r="M78" s="128"/>
      <c r="N78" s="40"/>
      <c r="O78" s="93"/>
    </row>
    <row r="79" spans="1:15" s="94" customFormat="1" ht="30.75" customHeight="1">
      <c r="A79" s="89"/>
      <c r="B79" s="129"/>
      <c r="C79" s="130"/>
      <c r="D79" s="125"/>
      <c r="E79" s="131"/>
      <c r="F79" s="125"/>
      <c r="G79" s="126"/>
      <c r="H79" s="131"/>
      <c r="I79" s="54"/>
      <c r="J79" s="57"/>
      <c r="K79" s="54"/>
      <c r="L79" s="127"/>
      <c r="M79" s="128"/>
      <c r="N79" s="40"/>
      <c r="O79" s="93"/>
    </row>
    <row r="80" spans="1:15" s="94" customFormat="1" ht="30.75" customHeight="1">
      <c r="A80" s="89"/>
      <c r="B80" s="129"/>
      <c r="C80" s="130"/>
      <c r="D80" s="125"/>
      <c r="E80" s="131"/>
      <c r="F80" s="125"/>
      <c r="G80" s="126"/>
      <c r="H80" s="131"/>
      <c r="I80" s="54"/>
      <c r="J80" s="57"/>
      <c r="K80" s="54"/>
      <c r="L80" s="127"/>
      <c r="M80" s="128"/>
      <c r="N80" s="40"/>
      <c r="O80" s="93"/>
    </row>
    <row r="81" spans="1:15" s="94" customFormat="1" ht="30.75" customHeight="1">
      <c r="A81" s="89"/>
      <c r="B81" s="129"/>
      <c r="C81" s="130"/>
      <c r="D81" s="125"/>
      <c r="E81" s="131"/>
      <c r="F81" s="125"/>
      <c r="G81" s="126"/>
      <c r="H81" s="131"/>
      <c r="I81" s="54"/>
      <c r="J81" s="57"/>
      <c r="K81" s="54"/>
      <c r="L81" s="127"/>
      <c r="M81" s="128"/>
      <c r="N81" s="40"/>
      <c r="O81" s="93"/>
    </row>
    <row r="82" spans="1:15" s="94" customFormat="1" ht="30.75" customHeight="1">
      <c r="A82" s="89"/>
      <c r="B82" s="129"/>
      <c r="C82" s="130"/>
      <c r="D82" s="125"/>
      <c r="E82" s="131"/>
      <c r="F82" s="125"/>
      <c r="G82" s="126"/>
      <c r="H82" s="131"/>
      <c r="I82" s="54"/>
      <c r="J82" s="57"/>
      <c r="K82" s="54"/>
      <c r="L82" s="127"/>
      <c r="M82" s="128"/>
      <c r="N82" s="40"/>
      <c r="O82" s="93"/>
    </row>
    <row r="83" spans="1:15" s="94" customFormat="1" ht="30.75" customHeight="1">
      <c r="A83" s="89"/>
      <c r="B83" s="129"/>
      <c r="C83" s="130"/>
      <c r="D83" s="125"/>
      <c r="E83" s="131"/>
      <c r="F83" s="125"/>
      <c r="G83" s="126"/>
      <c r="H83" s="131"/>
      <c r="I83" s="54"/>
      <c r="J83" s="57"/>
      <c r="K83" s="54"/>
      <c r="L83" s="127"/>
      <c r="M83" s="128"/>
      <c r="N83" s="40"/>
      <c r="O83" s="93"/>
    </row>
    <row r="84" spans="1:15" s="94" customFormat="1" ht="30.75" customHeight="1">
      <c r="A84" s="89"/>
      <c r="B84" s="129"/>
      <c r="C84" s="130"/>
      <c r="D84" s="125"/>
      <c r="E84" s="131"/>
      <c r="F84" s="125"/>
      <c r="G84" s="126"/>
      <c r="H84" s="131"/>
      <c r="I84" s="54"/>
      <c r="J84" s="57"/>
      <c r="K84" s="54"/>
      <c r="L84" s="127"/>
      <c r="M84" s="128"/>
      <c r="N84" s="40"/>
      <c r="O84" s="93"/>
    </row>
    <row r="85" spans="1:15" s="94" customFormat="1" ht="30.75" customHeight="1">
      <c r="A85" s="89"/>
      <c r="B85" s="129"/>
      <c r="C85" s="130"/>
      <c r="D85" s="125"/>
      <c r="E85" s="131"/>
      <c r="F85" s="125"/>
      <c r="G85" s="126"/>
      <c r="H85" s="131"/>
      <c r="I85" s="54"/>
      <c r="J85" s="57"/>
      <c r="K85" s="54"/>
      <c r="L85" s="127"/>
      <c r="M85" s="128"/>
      <c r="N85" s="40"/>
      <c r="O85" s="93"/>
    </row>
    <row r="86" spans="1:15" s="94" customFormat="1" ht="30.75" customHeight="1">
      <c r="A86" s="89"/>
      <c r="B86" s="129"/>
      <c r="C86" s="130"/>
      <c r="D86" s="125"/>
      <c r="E86" s="131"/>
      <c r="F86" s="125"/>
      <c r="G86" s="126"/>
      <c r="H86" s="131"/>
      <c r="I86" s="54"/>
      <c r="J86" s="57"/>
      <c r="K86" s="54"/>
      <c r="L86" s="127"/>
      <c r="M86" s="128"/>
      <c r="N86" s="40"/>
      <c r="O86" s="93"/>
    </row>
    <row r="87" spans="1:15" s="94" customFormat="1" ht="30.75" customHeight="1">
      <c r="A87" s="89"/>
      <c r="B87" s="129"/>
      <c r="C87" s="130"/>
      <c r="D87" s="125"/>
      <c r="E87" s="131"/>
      <c r="F87" s="125"/>
      <c r="G87" s="126"/>
      <c r="H87" s="131"/>
      <c r="I87" s="54"/>
      <c r="J87" s="57"/>
      <c r="K87" s="54"/>
      <c r="L87" s="127"/>
      <c r="M87" s="128"/>
      <c r="N87" s="92"/>
      <c r="O87" s="93"/>
    </row>
    <row r="88" spans="1:15" s="94" customFormat="1" ht="30.75" customHeight="1">
      <c r="A88" s="89"/>
      <c r="B88" s="129"/>
      <c r="C88" s="130"/>
      <c r="D88" s="125"/>
      <c r="E88" s="131"/>
      <c r="F88" s="125"/>
      <c r="G88" s="126"/>
      <c r="H88" s="131"/>
      <c r="I88" s="54"/>
      <c r="J88" s="57"/>
      <c r="K88" s="54"/>
      <c r="L88" s="127"/>
      <c r="M88" s="128"/>
      <c r="N88" s="40"/>
      <c r="O88" s="93"/>
    </row>
    <row r="89" spans="1:15" s="94" customFormat="1" ht="30.75" customHeight="1">
      <c r="A89" s="89"/>
      <c r="B89" s="129"/>
      <c r="C89" s="130"/>
      <c r="D89" s="125"/>
      <c r="E89" s="131"/>
      <c r="F89" s="125"/>
      <c r="G89" s="126"/>
      <c r="H89" s="131"/>
      <c r="I89" s="54"/>
      <c r="J89" s="57"/>
      <c r="K89" s="54"/>
      <c r="L89" s="127"/>
      <c r="M89" s="128"/>
      <c r="N89" s="40"/>
      <c r="O89" s="93"/>
    </row>
    <row r="90" spans="1:15" s="94" customFormat="1" ht="30.75" customHeight="1">
      <c r="A90" s="89"/>
      <c r="B90" s="129"/>
      <c r="C90" s="130"/>
      <c r="D90" s="125"/>
      <c r="E90" s="131"/>
      <c r="F90" s="125"/>
      <c r="G90" s="126"/>
      <c r="H90" s="131"/>
      <c r="I90" s="54"/>
      <c r="J90" s="57"/>
      <c r="K90" s="54"/>
      <c r="L90" s="127"/>
      <c r="M90" s="128"/>
      <c r="N90" s="40"/>
      <c r="O90" s="93"/>
    </row>
    <row r="91" spans="1:15" s="94" customFormat="1" ht="30.75" customHeight="1">
      <c r="A91" s="89"/>
      <c r="B91" s="129"/>
      <c r="C91" s="130"/>
      <c r="D91" s="125"/>
      <c r="E91" s="131"/>
      <c r="F91" s="125"/>
      <c r="G91" s="126"/>
      <c r="H91" s="131"/>
      <c r="I91" s="54"/>
      <c r="J91" s="57"/>
      <c r="K91" s="54"/>
      <c r="L91" s="127"/>
      <c r="M91" s="128"/>
      <c r="N91" s="40"/>
      <c r="O91" s="93"/>
    </row>
    <row r="92" spans="1:15" s="94" customFormat="1" ht="30.75" customHeight="1">
      <c r="A92" s="89"/>
      <c r="B92" s="129"/>
      <c r="C92" s="130"/>
      <c r="D92" s="125"/>
      <c r="E92" s="131"/>
      <c r="F92" s="125"/>
      <c r="G92" s="126"/>
      <c r="H92" s="131"/>
      <c r="I92" s="54"/>
      <c r="J92" s="57"/>
      <c r="K92" s="54"/>
      <c r="L92" s="127"/>
      <c r="M92" s="128"/>
      <c r="N92" s="40"/>
      <c r="O92" s="93"/>
    </row>
    <row r="93" spans="1:15" s="94" customFormat="1" ht="30.75" customHeight="1">
      <c r="A93" s="89"/>
      <c r="B93" s="129"/>
      <c r="C93" s="130"/>
      <c r="D93" s="125"/>
      <c r="E93" s="131"/>
      <c r="F93" s="125"/>
      <c r="G93" s="126"/>
      <c r="H93" s="131"/>
      <c r="I93" s="54"/>
      <c r="J93" s="57"/>
      <c r="K93" s="54"/>
      <c r="L93" s="127"/>
      <c r="M93" s="128"/>
      <c r="N93" s="40"/>
      <c r="O93" s="93"/>
    </row>
    <row r="94" spans="1:15" s="94" customFormat="1" ht="30.75" customHeight="1">
      <c r="A94" s="89"/>
      <c r="B94" s="129"/>
      <c r="C94" s="130"/>
      <c r="D94" s="125"/>
      <c r="E94" s="131"/>
      <c r="F94" s="125"/>
      <c r="G94" s="126"/>
      <c r="H94" s="131"/>
      <c r="I94" s="54"/>
      <c r="J94" s="57"/>
      <c r="K94" s="54"/>
      <c r="L94" s="127"/>
      <c r="M94" s="128"/>
      <c r="N94" s="40"/>
      <c r="O94" s="93"/>
    </row>
    <row r="95" spans="1:15" s="94" customFormat="1" ht="30.75" customHeight="1">
      <c r="A95" s="89"/>
      <c r="B95" s="129"/>
      <c r="C95" s="130"/>
      <c r="D95" s="125"/>
      <c r="E95" s="131"/>
      <c r="F95" s="125"/>
      <c r="G95" s="126"/>
      <c r="H95" s="131"/>
      <c r="I95" s="54"/>
      <c r="J95" s="57"/>
      <c r="K95" s="54"/>
      <c r="L95" s="127"/>
      <c r="M95" s="128"/>
      <c r="N95" s="40"/>
      <c r="O95" s="93"/>
    </row>
    <row r="96" spans="1:15" s="94" customFormat="1" ht="30.75" customHeight="1">
      <c r="A96" s="89"/>
      <c r="B96" s="129"/>
      <c r="C96" s="130"/>
      <c r="D96" s="125"/>
      <c r="E96" s="131"/>
      <c r="F96" s="125"/>
      <c r="G96" s="126"/>
      <c r="H96" s="131"/>
      <c r="I96" s="54"/>
      <c r="J96" s="57"/>
      <c r="K96" s="54"/>
      <c r="L96" s="127"/>
      <c r="M96" s="128"/>
      <c r="N96" s="40"/>
      <c r="O96" s="93"/>
    </row>
    <row r="97" spans="1:15" s="94" customFormat="1" ht="30.75" customHeight="1">
      <c r="A97" s="89"/>
      <c r="B97" s="129"/>
      <c r="C97" s="130"/>
      <c r="D97" s="125"/>
      <c r="E97" s="131"/>
      <c r="F97" s="125"/>
      <c r="G97" s="126"/>
      <c r="H97" s="131"/>
      <c r="I97" s="54"/>
      <c r="J97" s="57"/>
      <c r="K97" s="54"/>
      <c r="L97" s="127"/>
      <c r="M97" s="128"/>
      <c r="N97" s="40"/>
      <c r="O97" s="93"/>
    </row>
    <row r="98" spans="1:15" s="94" customFormat="1" ht="30.75" customHeight="1">
      <c r="A98" s="89"/>
      <c r="B98" s="129"/>
      <c r="C98" s="130"/>
      <c r="D98" s="125"/>
      <c r="E98" s="131"/>
      <c r="F98" s="125"/>
      <c r="G98" s="126"/>
      <c r="H98" s="131"/>
      <c r="I98" s="54"/>
      <c r="J98" s="57"/>
      <c r="K98" s="54"/>
      <c r="L98" s="127"/>
      <c r="M98" s="128"/>
      <c r="N98" s="40"/>
      <c r="O98" s="93"/>
    </row>
    <row r="99" spans="1:15" s="94" customFormat="1" ht="30.75" customHeight="1">
      <c r="A99" s="89"/>
      <c r="B99" s="129"/>
      <c r="C99" s="130"/>
      <c r="D99" s="125"/>
      <c r="E99" s="131"/>
      <c r="F99" s="125"/>
      <c r="G99" s="126"/>
      <c r="H99" s="131"/>
      <c r="I99" s="54"/>
      <c r="J99" s="57"/>
      <c r="K99" s="54"/>
      <c r="L99" s="127"/>
      <c r="M99" s="128"/>
      <c r="N99" s="40"/>
      <c r="O99" s="93"/>
    </row>
    <row r="100" spans="1:15" s="94" customFormat="1" ht="30.75" customHeight="1">
      <c r="A100" s="89"/>
      <c r="B100" s="129"/>
      <c r="C100" s="130"/>
      <c r="D100" s="125"/>
      <c r="E100" s="131"/>
      <c r="F100" s="125"/>
      <c r="G100" s="126"/>
      <c r="H100" s="131"/>
      <c r="I100" s="54"/>
      <c r="J100" s="57"/>
      <c r="K100" s="54"/>
      <c r="L100" s="127"/>
      <c r="M100" s="128"/>
      <c r="N100" s="40"/>
      <c r="O100" s="93"/>
    </row>
    <row r="101" spans="1:15" s="94" customFormat="1" ht="30.75" customHeight="1">
      <c r="A101" s="89"/>
      <c r="B101" s="129"/>
      <c r="C101" s="130"/>
      <c r="D101" s="125"/>
      <c r="E101" s="131"/>
      <c r="F101" s="125"/>
      <c r="G101" s="126"/>
      <c r="H101" s="131"/>
      <c r="I101" s="54"/>
      <c r="J101" s="57"/>
      <c r="K101" s="54"/>
      <c r="L101" s="127"/>
      <c r="M101" s="128"/>
      <c r="N101" s="40"/>
      <c r="O101" s="93"/>
    </row>
    <row r="102" spans="1:15" s="94" customFormat="1" ht="30.75" customHeight="1">
      <c r="A102" s="89"/>
      <c r="B102" s="129"/>
      <c r="C102" s="130"/>
      <c r="D102" s="125"/>
      <c r="E102" s="131"/>
      <c r="F102" s="125"/>
      <c r="G102" s="126"/>
      <c r="H102" s="131"/>
      <c r="I102" s="54"/>
      <c r="J102" s="57"/>
      <c r="K102" s="54"/>
      <c r="L102" s="127"/>
      <c r="M102" s="128"/>
      <c r="N102" s="40"/>
      <c r="O102" s="93"/>
    </row>
    <row r="103" spans="1:15" s="94" customFormat="1" ht="30.75" customHeight="1">
      <c r="A103" s="89"/>
      <c r="B103" s="129"/>
      <c r="C103" s="130"/>
      <c r="D103" s="125"/>
      <c r="E103" s="131"/>
      <c r="F103" s="125"/>
      <c r="G103" s="126"/>
      <c r="H103" s="131"/>
      <c r="I103" s="54"/>
      <c r="J103" s="57"/>
      <c r="K103" s="54"/>
      <c r="L103" s="127"/>
      <c r="M103" s="128"/>
      <c r="N103" s="92"/>
      <c r="O103" s="93"/>
    </row>
    <row r="104" spans="1:15" s="94" customFormat="1" ht="30.75" customHeight="1">
      <c r="A104" s="89"/>
      <c r="B104" s="129"/>
      <c r="C104" s="130"/>
      <c r="D104" s="125"/>
      <c r="E104" s="131"/>
      <c r="F104" s="125"/>
      <c r="G104" s="126"/>
      <c r="H104" s="131"/>
      <c r="I104" s="54"/>
      <c r="J104" s="57"/>
      <c r="K104" s="54"/>
      <c r="L104" s="127"/>
      <c r="M104" s="128"/>
      <c r="N104" s="40"/>
      <c r="O104" s="93"/>
    </row>
    <row r="105" spans="1:15" s="94" customFormat="1" ht="30.75" customHeight="1">
      <c r="A105" s="89"/>
      <c r="B105" s="129"/>
      <c r="C105" s="130"/>
      <c r="D105" s="125"/>
      <c r="E105" s="131"/>
      <c r="F105" s="125"/>
      <c r="G105" s="126"/>
      <c r="H105" s="131"/>
      <c r="I105" s="54"/>
      <c r="J105" s="57"/>
      <c r="K105" s="54"/>
      <c r="L105" s="127"/>
      <c r="M105" s="128"/>
      <c r="N105" s="40"/>
      <c r="O105" s="93"/>
    </row>
    <row r="106" spans="1:15" s="94" customFormat="1" ht="30.75" customHeight="1">
      <c r="A106" s="89"/>
      <c r="B106" s="129"/>
      <c r="C106" s="130"/>
      <c r="D106" s="125"/>
      <c r="E106" s="131"/>
      <c r="F106" s="125"/>
      <c r="G106" s="126"/>
      <c r="H106" s="131"/>
      <c r="I106" s="54"/>
      <c r="J106" s="57"/>
      <c r="K106" s="54"/>
      <c r="L106" s="127"/>
      <c r="M106" s="128"/>
      <c r="N106" s="40"/>
      <c r="O106" s="93"/>
    </row>
    <row r="107" spans="1:15" s="94" customFormat="1" ht="30.75" customHeight="1">
      <c r="A107" s="89"/>
      <c r="B107" s="129"/>
      <c r="C107" s="130"/>
      <c r="D107" s="125"/>
      <c r="E107" s="131"/>
      <c r="F107" s="125"/>
      <c r="G107" s="126"/>
      <c r="H107" s="131"/>
      <c r="I107" s="54"/>
      <c r="J107" s="57"/>
      <c r="K107" s="54"/>
      <c r="L107" s="127"/>
      <c r="M107" s="128"/>
      <c r="N107" s="40"/>
      <c r="O107" s="93"/>
    </row>
    <row r="108" spans="1:15" s="94" customFormat="1" ht="30.75" customHeight="1">
      <c r="A108" s="89"/>
      <c r="B108" s="129"/>
      <c r="C108" s="130"/>
      <c r="D108" s="125"/>
      <c r="E108" s="131"/>
      <c r="F108" s="125"/>
      <c r="G108" s="126"/>
      <c r="H108" s="131"/>
      <c r="I108" s="54"/>
      <c r="J108" s="57"/>
      <c r="K108" s="54"/>
      <c r="L108" s="127"/>
      <c r="M108" s="128"/>
      <c r="N108" s="40"/>
      <c r="O108" s="93"/>
    </row>
    <row r="109" spans="1:15" s="94" customFormat="1" ht="30.75" customHeight="1">
      <c r="A109" s="89"/>
      <c r="B109" s="129"/>
      <c r="C109" s="130"/>
      <c r="D109" s="125"/>
      <c r="E109" s="131"/>
      <c r="F109" s="125"/>
      <c r="G109" s="126"/>
      <c r="H109" s="131"/>
      <c r="I109" s="54"/>
      <c r="J109" s="57"/>
      <c r="K109" s="54"/>
      <c r="L109" s="127"/>
      <c r="M109" s="128"/>
      <c r="N109" s="40"/>
      <c r="O109" s="93"/>
    </row>
    <row r="110" spans="1:15" s="94" customFormat="1" ht="30.75" customHeight="1">
      <c r="A110" s="89"/>
      <c r="B110" s="129"/>
      <c r="C110" s="130"/>
      <c r="D110" s="125"/>
      <c r="E110" s="131"/>
      <c r="F110" s="125"/>
      <c r="G110" s="126"/>
      <c r="H110" s="131"/>
      <c r="I110" s="54"/>
      <c r="J110" s="57"/>
      <c r="K110" s="54"/>
      <c r="L110" s="127"/>
      <c r="M110" s="128"/>
      <c r="N110" s="40"/>
      <c r="O110" s="93"/>
    </row>
    <row r="111" spans="1:15" s="94" customFormat="1" ht="30.75" customHeight="1">
      <c r="A111" s="89"/>
      <c r="B111" s="129"/>
      <c r="C111" s="130"/>
      <c r="D111" s="125"/>
      <c r="E111" s="131"/>
      <c r="F111" s="125"/>
      <c r="G111" s="126"/>
      <c r="H111" s="131"/>
      <c r="I111" s="54"/>
      <c r="J111" s="57"/>
      <c r="K111" s="54"/>
      <c r="L111" s="127"/>
      <c r="M111" s="128"/>
      <c r="N111" s="40"/>
      <c r="O111" s="93"/>
    </row>
    <row r="112" spans="1:15" s="94" customFormat="1" ht="30.75" customHeight="1">
      <c r="A112" s="89"/>
      <c r="B112" s="129"/>
      <c r="C112" s="130"/>
      <c r="D112" s="125"/>
      <c r="E112" s="131"/>
      <c r="F112" s="125"/>
      <c r="G112" s="126"/>
      <c r="H112" s="131"/>
      <c r="I112" s="54"/>
      <c r="J112" s="57"/>
      <c r="K112" s="54"/>
      <c r="L112" s="127"/>
      <c r="M112" s="128"/>
      <c r="N112" s="40"/>
      <c r="O112" s="93"/>
    </row>
    <row r="113" spans="1:15" s="94" customFormat="1" ht="30.75" customHeight="1">
      <c r="A113" s="89"/>
      <c r="B113" s="129"/>
      <c r="C113" s="130"/>
      <c r="D113" s="125"/>
      <c r="E113" s="131"/>
      <c r="F113" s="125"/>
      <c r="G113" s="126"/>
      <c r="H113" s="131"/>
      <c r="I113" s="54"/>
      <c r="J113" s="57"/>
      <c r="K113" s="54"/>
      <c r="L113" s="127"/>
      <c r="M113" s="128"/>
      <c r="N113" s="40"/>
      <c r="O113" s="93"/>
    </row>
    <row r="114" spans="1:15" s="94" customFormat="1" ht="30.75" customHeight="1">
      <c r="A114" s="89"/>
      <c r="B114" s="129"/>
      <c r="C114" s="130"/>
      <c r="D114" s="125"/>
      <c r="E114" s="131"/>
      <c r="F114" s="125"/>
      <c r="G114" s="126"/>
      <c r="H114" s="131"/>
      <c r="I114" s="54"/>
      <c r="J114" s="57"/>
      <c r="K114" s="54"/>
      <c r="L114" s="127"/>
      <c r="M114" s="128"/>
      <c r="N114" s="40"/>
      <c r="O114" s="93"/>
    </row>
    <row r="115" spans="1:15" s="94" customFormat="1" ht="30.75" customHeight="1">
      <c r="A115" s="89"/>
      <c r="B115" s="129"/>
      <c r="C115" s="130"/>
      <c r="D115" s="125"/>
      <c r="E115" s="131"/>
      <c r="F115" s="125"/>
      <c r="G115" s="126"/>
      <c r="H115" s="131"/>
      <c r="I115" s="54"/>
      <c r="J115" s="57"/>
      <c r="K115" s="54"/>
      <c r="L115" s="127"/>
      <c r="M115" s="128"/>
      <c r="N115" s="40"/>
      <c r="O115" s="93"/>
    </row>
    <row r="116" spans="1:15" s="94" customFormat="1" ht="30.75" customHeight="1">
      <c r="A116" s="89"/>
      <c r="B116" s="129"/>
      <c r="C116" s="130"/>
      <c r="D116" s="125"/>
      <c r="E116" s="131"/>
      <c r="F116" s="125"/>
      <c r="G116" s="126"/>
      <c r="H116" s="131"/>
      <c r="I116" s="54"/>
      <c r="J116" s="57"/>
      <c r="K116" s="54"/>
      <c r="L116" s="127"/>
      <c r="M116" s="128"/>
      <c r="N116" s="92"/>
      <c r="O116" s="93"/>
    </row>
    <row r="117" spans="1:15" s="94" customFormat="1" ht="30.75" customHeight="1">
      <c r="A117" s="89"/>
      <c r="B117" s="129"/>
      <c r="C117" s="130"/>
      <c r="D117" s="125"/>
      <c r="E117" s="131"/>
      <c r="F117" s="125"/>
      <c r="G117" s="126"/>
      <c r="H117" s="131"/>
      <c r="I117" s="54"/>
      <c r="J117" s="57"/>
      <c r="K117" s="54"/>
      <c r="L117" s="127"/>
      <c r="M117" s="128"/>
      <c r="N117" s="40"/>
      <c r="O117" s="93"/>
    </row>
    <row r="118" spans="1:15" s="94" customFormat="1" ht="30.75" customHeight="1">
      <c r="A118" s="89"/>
      <c r="B118" s="129"/>
      <c r="C118" s="130"/>
      <c r="D118" s="125"/>
      <c r="E118" s="131"/>
      <c r="F118" s="125"/>
      <c r="G118" s="126"/>
      <c r="H118" s="131"/>
      <c r="I118" s="54"/>
      <c r="J118" s="57"/>
      <c r="K118" s="54"/>
      <c r="L118" s="127"/>
      <c r="M118" s="128"/>
      <c r="N118" s="40"/>
      <c r="O118" s="93"/>
    </row>
    <row r="119" spans="1:15" s="94" customFormat="1" ht="30.75" customHeight="1">
      <c r="A119" s="89"/>
      <c r="B119" s="129"/>
      <c r="C119" s="130"/>
      <c r="D119" s="125"/>
      <c r="E119" s="131"/>
      <c r="F119" s="125"/>
      <c r="G119" s="126"/>
      <c r="H119" s="131"/>
      <c r="I119" s="54"/>
      <c r="J119" s="57"/>
      <c r="K119" s="54"/>
      <c r="L119" s="127"/>
      <c r="M119" s="128"/>
      <c r="N119" s="40"/>
      <c r="O119" s="93"/>
    </row>
    <row r="120" spans="1:15" s="94" customFormat="1" ht="30.75" customHeight="1">
      <c r="A120" s="89"/>
      <c r="B120" s="129"/>
      <c r="C120" s="130"/>
      <c r="D120" s="125"/>
      <c r="E120" s="131"/>
      <c r="F120" s="125"/>
      <c r="G120" s="126"/>
      <c r="H120" s="131"/>
      <c r="I120" s="54"/>
      <c r="J120" s="57"/>
      <c r="K120" s="54"/>
      <c r="L120" s="127"/>
      <c r="M120" s="128"/>
      <c r="N120" s="40"/>
      <c r="O120" s="93"/>
    </row>
    <row r="121" spans="1:15" s="94" customFormat="1" ht="30.75" customHeight="1">
      <c r="A121" s="89"/>
      <c r="B121" s="129"/>
      <c r="C121" s="130"/>
      <c r="D121" s="125"/>
      <c r="E121" s="131"/>
      <c r="F121" s="125"/>
      <c r="G121" s="126"/>
      <c r="H121" s="131"/>
      <c r="I121" s="54"/>
      <c r="J121" s="57"/>
      <c r="K121" s="54"/>
      <c r="L121" s="127"/>
      <c r="M121" s="128"/>
      <c r="N121" s="40"/>
      <c r="O121" s="93"/>
    </row>
    <row r="122" spans="1:15" s="94" customFormat="1" ht="30.75" customHeight="1">
      <c r="A122" s="89"/>
      <c r="B122" s="129"/>
      <c r="C122" s="130"/>
      <c r="D122" s="125"/>
      <c r="E122" s="131"/>
      <c r="F122" s="125"/>
      <c r="G122" s="126"/>
      <c r="H122" s="131"/>
      <c r="I122" s="54"/>
      <c r="J122" s="57"/>
      <c r="K122" s="54"/>
      <c r="L122" s="127"/>
      <c r="M122" s="128"/>
      <c r="N122" s="40"/>
      <c r="O122" s="93"/>
    </row>
    <row r="123" spans="1:15" s="94" customFormat="1" ht="30.75" customHeight="1">
      <c r="A123" s="89"/>
      <c r="B123" s="129"/>
      <c r="C123" s="130"/>
      <c r="D123" s="125"/>
      <c r="E123" s="131"/>
      <c r="F123" s="125"/>
      <c r="G123" s="126"/>
      <c r="H123" s="131"/>
      <c r="I123" s="54"/>
      <c r="J123" s="57"/>
      <c r="K123" s="54"/>
      <c r="L123" s="127"/>
      <c r="M123" s="128"/>
      <c r="N123" s="40"/>
      <c r="O123" s="93"/>
    </row>
    <row r="124" spans="1:15" s="94" customFormat="1" ht="30.75" customHeight="1">
      <c r="A124" s="89"/>
      <c r="B124" s="129"/>
      <c r="C124" s="130"/>
      <c r="D124" s="125"/>
      <c r="E124" s="131"/>
      <c r="F124" s="125"/>
      <c r="G124" s="126"/>
      <c r="H124" s="131"/>
      <c r="I124" s="54"/>
      <c r="J124" s="57"/>
      <c r="K124" s="54"/>
      <c r="L124" s="127"/>
      <c r="M124" s="128"/>
      <c r="N124" s="40"/>
      <c r="O124" s="93"/>
    </row>
    <row r="125" spans="1:15" s="94" customFormat="1" ht="30.75" customHeight="1">
      <c r="A125" s="89"/>
      <c r="B125" s="129"/>
      <c r="C125" s="130"/>
      <c r="D125" s="125"/>
      <c r="E125" s="131"/>
      <c r="F125" s="125"/>
      <c r="G125" s="126"/>
      <c r="H125" s="131"/>
      <c r="I125" s="54"/>
      <c r="J125" s="57"/>
      <c r="K125" s="54"/>
      <c r="L125" s="127"/>
      <c r="M125" s="128"/>
      <c r="N125" s="40"/>
      <c r="O125" s="93"/>
    </row>
    <row r="126" spans="1:15" s="94" customFormat="1" ht="30.75" customHeight="1">
      <c r="A126" s="89"/>
      <c r="B126" s="129"/>
      <c r="C126" s="130"/>
      <c r="D126" s="125"/>
      <c r="E126" s="131"/>
      <c r="F126" s="125"/>
      <c r="G126" s="126"/>
      <c r="H126" s="131"/>
      <c r="I126" s="54"/>
      <c r="J126" s="57"/>
      <c r="K126" s="54"/>
      <c r="L126" s="127"/>
      <c r="M126" s="128"/>
      <c r="N126" s="40"/>
      <c r="O126" s="93"/>
    </row>
    <row r="127" spans="1:15" s="94" customFormat="1" ht="30.75" customHeight="1">
      <c r="A127" s="89"/>
      <c r="B127" s="129"/>
      <c r="C127" s="130"/>
      <c r="D127" s="125"/>
      <c r="E127" s="131"/>
      <c r="F127" s="125"/>
      <c r="G127" s="126"/>
      <c r="H127" s="131"/>
      <c r="I127" s="54"/>
      <c r="J127" s="57"/>
      <c r="K127" s="54"/>
      <c r="L127" s="127"/>
      <c r="M127" s="128"/>
      <c r="N127" s="40"/>
      <c r="O127" s="93"/>
    </row>
    <row r="128" spans="1:15" s="94" customFormat="1" ht="30.75" customHeight="1">
      <c r="A128" s="89"/>
      <c r="B128" s="129"/>
      <c r="C128" s="130"/>
      <c r="D128" s="125"/>
      <c r="E128" s="131"/>
      <c r="F128" s="125"/>
      <c r="G128" s="126"/>
      <c r="H128" s="131"/>
      <c r="I128" s="54"/>
      <c r="J128" s="57"/>
      <c r="K128" s="54"/>
      <c r="L128" s="127"/>
      <c r="M128" s="128"/>
      <c r="N128" s="40"/>
      <c r="O128" s="93"/>
    </row>
    <row r="129" spans="1:15" s="94" customFormat="1" ht="30.75" customHeight="1">
      <c r="A129" s="89"/>
      <c r="B129" s="129"/>
      <c r="C129" s="130"/>
      <c r="D129" s="125"/>
      <c r="E129" s="131"/>
      <c r="F129" s="125"/>
      <c r="G129" s="126"/>
      <c r="H129" s="131"/>
      <c r="I129" s="54"/>
      <c r="J129" s="57"/>
      <c r="K129" s="54"/>
      <c r="L129" s="127"/>
      <c r="M129" s="128"/>
      <c r="N129" s="40"/>
      <c r="O129" s="93"/>
    </row>
    <row r="130" spans="1:15" s="94" customFormat="1" ht="30.75" customHeight="1">
      <c r="A130" s="89"/>
      <c r="B130" s="129"/>
      <c r="C130" s="130"/>
      <c r="D130" s="125"/>
      <c r="E130" s="131"/>
      <c r="F130" s="125"/>
      <c r="G130" s="126"/>
      <c r="H130" s="131"/>
      <c r="I130" s="54"/>
      <c r="J130" s="57"/>
      <c r="K130" s="54"/>
      <c r="L130" s="127"/>
      <c r="M130" s="128"/>
      <c r="N130" s="40"/>
      <c r="O130" s="93"/>
    </row>
    <row r="131" spans="1:15" s="94" customFormat="1" ht="30.75" customHeight="1">
      <c r="A131" s="89"/>
      <c r="B131" s="129"/>
      <c r="C131" s="130"/>
      <c r="D131" s="125"/>
      <c r="E131" s="131"/>
      <c r="F131" s="125"/>
      <c r="G131" s="126"/>
      <c r="H131" s="131"/>
      <c r="I131" s="54"/>
      <c r="J131" s="57"/>
      <c r="K131" s="54"/>
      <c r="L131" s="127"/>
      <c r="M131" s="128"/>
      <c r="N131" s="40"/>
      <c r="O131" s="93"/>
    </row>
    <row r="132" spans="1:15" s="94" customFormat="1" ht="30.75" customHeight="1">
      <c r="A132" s="89"/>
      <c r="B132" s="129"/>
      <c r="C132" s="130"/>
      <c r="D132" s="125"/>
      <c r="E132" s="131"/>
      <c r="F132" s="125"/>
      <c r="G132" s="126"/>
      <c r="H132" s="131"/>
      <c r="I132" s="54"/>
      <c r="J132" s="57"/>
      <c r="K132" s="54"/>
      <c r="L132" s="127"/>
      <c r="M132" s="128"/>
      <c r="N132" s="40"/>
      <c r="O132" s="93"/>
    </row>
    <row r="133" spans="1:15" s="94" customFormat="1" ht="30.75" customHeight="1">
      <c r="A133" s="89"/>
      <c r="B133" s="129"/>
      <c r="C133" s="130"/>
      <c r="D133" s="125"/>
      <c r="E133" s="131"/>
      <c r="F133" s="125"/>
      <c r="G133" s="126"/>
      <c r="H133" s="131"/>
      <c r="I133" s="54"/>
      <c r="J133" s="57"/>
      <c r="K133" s="54"/>
      <c r="L133" s="127"/>
      <c r="M133" s="128"/>
      <c r="N133" s="40"/>
      <c r="O133" s="93"/>
    </row>
    <row r="134" spans="1:15" s="94" customFormat="1" ht="30.75" customHeight="1">
      <c r="A134" s="89"/>
      <c r="B134" s="129"/>
      <c r="C134" s="130"/>
      <c r="D134" s="125"/>
      <c r="E134" s="131"/>
      <c r="F134" s="125"/>
      <c r="G134" s="126"/>
      <c r="H134" s="131"/>
      <c r="I134" s="54"/>
      <c r="J134" s="57"/>
      <c r="K134" s="54"/>
      <c r="L134" s="127"/>
      <c r="M134" s="128"/>
      <c r="N134" s="40"/>
      <c r="O134" s="93"/>
    </row>
  </sheetData>
  <phoneticPr fontId="4"/>
  <conditionalFormatting sqref="H35 H37:H38 H40 H17:H21 H13:H14">
    <cfRule type="expression" dxfId="1354" priority="38">
      <formula>AND(D13=1,G13="式")</formula>
    </cfRule>
  </conditionalFormatting>
  <conditionalFormatting sqref="H22:H25">
    <cfRule type="expression" dxfId="1353" priority="37">
      <formula>AND(D22=1,G22="式")</formula>
    </cfRule>
  </conditionalFormatting>
  <conditionalFormatting sqref="H27">
    <cfRule type="expression" dxfId="1352" priority="36">
      <formula>AND(D27=1,G27="式")</formula>
    </cfRule>
  </conditionalFormatting>
  <conditionalFormatting sqref="H46">
    <cfRule type="expression" dxfId="1351" priority="34">
      <formula>AND(D46=1,G46="式")</formula>
    </cfRule>
  </conditionalFormatting>
  <conditionalFormatting sqref="H26">
    <cfRule type="expression" dxfId="1350" priority="35">
      <formula>AND(D26=1,G26="式")</formula>
    </cfRule>
  </conditionalFormatting>
  <conditionalFormatting sqref="H58">
    <cfRule type="expression" dxfId="1349" priority="24">
      <formula>AND(D58=1,G58="式")</formula>
    </cfRule>
  </conditionalFormatting>
  <conditionalFormatting sqref="H32">
    <cfRule type="expression" dxfId="1348" priority="27">
      <formula>AND(D32=1,G32="式")</formula>
    </cfRule>
  </conditionalFormatting>
  <conditionalFormatting sqref="H28">
    <cfRule type="expression" dxfId="1347" priority="33">
      <formula>AND(D28=1,G28="式")</formula>
    </cfRule>
  </conditionalFormatting>
  <conditionalFormatting sqref="H29">
    <cfRule type="expression" dxfId="1346" priority="32">
      <formula>AND(D29=1,G29="式")</formula>
    </cfRule>
  </conditionalFormatting>
  <conditionalFormatting sqref="H30">
    <cfRule type="expression" dxfId="1345" priority="31">
      <formula>AND(D30=1,G30="式")</formula>
    </cfRule>
  </conditionalFormatting>
  <conditionalFormatting sqref="H36">
    <cfRule type="expression" dxfId="1344" priority="30">
      <formula>AND(D36=1,G36="式")</formula>
    </cfRule>
  </conditionalFormatting>
  <conditionalFormatting sqref="H41:H44">
    <cfRule type="expression" dxfId="1343" priority="29">
      <formula>AND(D41=1,G41="式")</formula>
    </cfRule>
  </conditionalFormatting>
  <conditionalFormatting sqref="H31">
    <cfRule type="expression" dxfId="1342" priority="28">
      <formula>AND(D31=1,G31="式")</formula>
    </cfRule>
  </conditionalFormatting>
  <conditionalFormatting sqref="H45">
    <cfRule type="expression" dxfId="1341" priority="25">
      <formula>AND(D45=1,G45="式")</formula>
    </cfRule>
  </conditionalFormatting>
  <conditionalFormatting sqref="H39">
    <cfRule type="expression" dxfId="1340" priority="23">
      <formula>AND(D39=1,G39="式")</formula>
    </cfRule>
  </conditionalFormatting>
  <conditionalFormatting sqref="H71">
    <cfRule type="expression" dxfId="1339" priority="22">
      <formula>AND(D71=1,G71="式")</formula>
    </cfRule>
  </conditionalFormatting>
  <conditionalFormatting sqref="H4">
    <cfRule type="expression" dxfId="1338" priority="11">
      <formula>AND(D4=1,G4="式")</formula>
    </cfRule>
  </conditionalFormatting>
  <conditionalFormatting sqref="H6">
    <cfRule type="expression" dxfId="1337" priority="9">
      <formula>AND(D6=1,G6="式")</formula>
    </cfRule>
  </conditionalFormatting>
  <conditionalFormatting sqref="H7">
    <cfRule type="expression" dxfId="1336" priority="8">
      <formula>AND(D7=1,G7="式")</formula>
    </cfRule>
  </conditionalFormatting>
  <conditionalFormatting sqref="H8">
    <cfRule type="expression" dxfId="1335" priority="7">
      <formula>AND(D8=1,G8="式")</formula>
    </cfRule>
  </conditionalFormatting>
  <conditionalFormatting sqref="H15">
    <cfRule type="expression" dxfId="1334" priority="15">
      <formula>AND(D15=1,G15="式")</formula>
    </cfRule>
  </conditionalFormatting>
  <conditionalFormatting sqref="H16">
    <cfRule type="expression" dxfId="1333" priority="14">
      <formula>AND(D16=1,G16="式")</formula>
    </cfRule>
  </conditionalFormatting>
  <conditionalFormatting sqref="H2">
    <cfRule type="expression" dxfId="1332" priority="13">
      <formula>AND(D2=1,G2="式")</formula>
    </cfRule>
  </conditionalFormatting>
  <conditionalFormatting sqref="H9">
    <cfRule type="expression" dxfId="1331" priority="12">
      <formula>AND(D9=1,G9="式")</formula>
    </cfRule>
  </conditionalFormatting>
  <conditionalFormatting sqref="H5">
    <cfRule type="expression" dxfId="1330" priority="10">
      <formula>AND(D5=1,G5="式")</formula>
    </cfRule>
  </conditionalFormatting>
  <conditionalFormatting sqref="H10">
    <cfRule type="expression" dxfId="1329" priority="6">
      <formula>AND(D10=1,G10="式")</formula>
    </cfRule>
  </conditionalFormatting>
  <conditionalFormatting sqref="H11">
    <cfRule type="expression" dxfId="1328" priority="5">
      <formula>AND(D11=1,G11="式")</formula>
    </cfRule>
  </conditionalFormatting>
  <conditionalFormatting sqref="H12">
    <cfRule type="expression" dxfId="1327" priority="4">
      <formula>AND(D12=1,G12="式")</formula>
    </cfRule>
  </conditionalFormatting>
  <conditionalFormatting sqref="H33">
    <cfRule type="expression" dxfId="1326" priority="3">
      <formula>AND(D33=1,G33="式")</formula>
    </cfRule>
  </conditionalFormatting>
  <conditionalFormatting sqref="H34">
    <cfRule type="expression" dxfId="1325" priority="2">
      <formula>AND(D34=1,G34="式")</formula>
    </cfRule>
  </conditionalFormatting>
  <conditionalFormatting sqref="H3">
    <cfRule type="expression" dxfId="1324" priority="1">
      <formula>AND(D3=1,G3="式")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22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T123"/>
  <sheetViews>
    <sheetView view="pageBreakPreview" zoomScale="90" zoomScaleNormal="115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4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s="6" customFormat="1" ht="30.75" customHeight="1">
      <c r="A2" s="13"/>
      <c r="B2" s="28" t="s">
        <v>366</v>
      </c>
      <c r="C2" s="28" t="s">
        <v>601</v>
      </c>
      <c r="D2" s="26"/>
      <c r="E2" s="45"/>
      <c r="F2" s="26"/>
      <c r="G2" s="50"/>
      <c r="H2" s="45"/>
      <c r="I2" s="1"/>
      <c r="J2" s="19"/>
      <c r="K2" s="1"/>
      <c r="L2" s="25"/>
      <c r="M2" s="5"/>
      <c r="N2" s="36"/>
      <c r="O2" s="7"/>
    </row>
    <row r="3" spans="1:20" s="6" customFormat="1" ht="30.75" customHeight="1">
      <c r="A3" s="13"/>
      <c r="B3" s="28"/>
      <c r="C3" s="27"/>
      <c r="D3" s="26"/>
      <c r="E3" s="45"/>
      <c r="F3" s="26"/>
      <c r="G3" s="50"/>
      <c r="H3" s="45"/>
      <c r="I3" s="1"/>
      <c r="J3" s="19"/>
      <c r="K3" s="4"/>
      <c r="L3" s="17"/>
      <c r="M3" s="5"/>
      <c r="N3" s="36"/>
      <c r="O3" s="7"/>
    </row>
    <row r="4" spans="1:20" s="6" customFormat="1" ht="30.75" customHeight="1">
      <c r="A4" s="13"/>
      <c r="B4" s="28" t="s">
        <v>351</v>
      </c>
      <c r="C4" s="27"/>
      <c r="D4" s="1">
        <v>1</v>
      </c>
      <c r="E4" s="1"/>
      <c r="F4" s="1"/>
      <c r="G4" s="50" t="s">
        <v>675</v>
      </c>
      <c r="H4" s="45"/>
      <c r="I4" s="1"/>
      <c r="J4" s="19"/>
      <c r="K4" s="19"/>
      <c r="L4" s="25"/>
      <c r="M4" s="30"/>
      <c r="N4" s="36"/>
      <c r="O4" s="7"/>
    </row>
    <row r="5" spans="1:20" s="6" customFormat="1" ht="30.75" customHeight="1">
      <c r="A5" s="13"/>
      <c r="B5" s="28" t="s">
        <v>350</v>
      </c>
      <c r="C5" s="27"/>
      <c r="D5" s="1">
        <v>1</v>
      </c>
      <c r="E5" s="1"/>
      <c r="F5" s="1"/>
      <c r="G5" s="50" t="s">
        <v>675</v>
      </c>
      <c r="H5" s="45"/>
      <c r="I5" s="1"/>
      <c r="J5" s="19"/>
      <c r="K5" s="19"/>
      <c r="L5" s="25"/>
      <c r="M5" s="30"/>
      <c r="N5" s="36"/>
      <c r="O5" s="7"/>
    </row>
    <row r="6" spans="1:20" s="6" customFormat="1" ht="30.75" customHeight="1">
      <c r="A6" s="13"/>
      <c r="B6" s="28" t="s">
        <v>666</v>
      </c>
      <c r="C6" s="27"/>
      <c r="D6" s="1">
        <v>1</v>
      </c>
      <c r="E6" s="1"/>
      <c r="F6" s="1"/>
      <c r="G6" s="50" t="s">
        <v>675</v>
      </c>
      <c r="H6" s="45"/>
      <c r="I6" s="1"/>
      <c r="J6" s="19"/>
      <c r="K6" s="19"/>
      <c r="L6" s="25"/>
      <c r="M6" s="30"/>
      <c r="N6" s="36"/>
      <c r="O6" s="7"/>
    </row>
    <row r="7" spans="1:20" s="6" customFormat="1" ht="30.75" customHeight="1">
      <c r="A7" s="13"/>
      <c r="B7" s="28"/>
      <c r="C7" s="27"/>
      <c r="D7" s="18"/>
      <c r="E7" s="48"/>
      <c r="F7" s="26"/>
      <c r="G7" s="50"/>
      <c r="H7" s="45"/>
      <c r="I7" s="1"/>
      <c r="J7" s="19"/>
      <c r="K7" s="1"/>
      <c r="L7" s="25"/>
      <c r="M7" s="30"/>
      <c r="N7" s="36"/>
      <c r="O7" s="7"/>
    </row>
    <row r="8" spans="1:20" s="6" customFormat="1" ht="30.75" customHeight="1">
      <c r="A8" s="13"/>
      <c r="B8" s="28"/>
      <c r="C8" s="27"/>
      <c r="D8" s="18"/>
      <c r="E8" s="48"/>
      <c r="F8" s="26"/>
      <c r="G8" s="50"/>
      <c r="H8" s="45"/>
      <c r="I8" s="1"/>
      <c r="J8" s="19"/>
      <c r="K8" s="1"/>
      <c r="L8" s="25"/>
      <c r="M8" s="30"/>
      <c r="N8" s="36"/>
      <c r="O8" s="7"/>
    </row>
    <row r="9" spans="1:20" s="6" customFormat="1" ht="30.75" customHeight="1">
      <c r="A9" s="13"/>
      <c r="B9" s="28"/>
      <c r="C9" s="27"/>
      <c r="D9" s="18"/>
      <c r="E9" s="48"/>
      <c r="F9" s="26"/>
      <c r="G9" s="50"/>
      <c r="H9" s="45"/>
      <c r="I9" s="1"/>
      <c r="J9" s="19"/>
      <c r="K9" s="1"/>
      <c r="L9" s="25"/>
      <c r="M9" s="30"/>
      <c r="N9" s="36"/>
      <c r="O9" s="7"/>
    </row>
    <row r="10" spans="1:20" s="6" customFormat="1" ht="30.75" customHeight="1">
      <c r="A10" s="13"/>
      <c r="B10" s="28"/>
      <c r="C10" s="27"/>
      <c r="D10" s="18"/>
      <c r="E10" s="48"/>
      <c r="F10" s="26"/>
      <c r="G10" s="50"/>
      <c r="H10" s="45"/>
      <c r="I10" s="1"/>
      <c r="J10" s="19"/>
      <c r="K10" s="1"/>
      <c r="L10" s="25"/>
      <c r="M10" s="30"/>
      <c r="N10" s="36"/>
      <c r="O10" s="7"/>
    </row>
    <row r="11" spans="1:20" s="6" customFormat="1" ht="30.75" customHeight="1">
      <c r="A11" s="13"/>
      <c r="B11" s="28"/>
      <c r="C11" s="27"/>
      <c r="D11" s="26"/>
      <c r="E11" s="45"/>
      <c r="F11" s="26"/>
      <c r="G11" s="50"/>
      <c r="H11" s="45"/>
      <c r="I11" s="1"/>
      <c r="J11" s="19"/>
      <c r="K11" s="1"/>
      <c r="L11" s="25"/>
      <c r="M11" s="30"/>
      <c r="N11" s="36"/>
      <c r="O11" s="7"/>
    </row>
    <row r="12" spans="1:20" s="6" customFormat="1" ht="30.75" customHeight="1">
      <c r="A12" s="13"/>
      <c r="B12" s="28"/>
      <c r="C12" s="27"/>
      <c r="D12" s="26"/>
      <c r="E12" s="45"/>
      <c r="F12" s="26"/>
      <c r="G12" s="50"/>
      <c r="H12" s="45"/>
      <c r="I12" s="1"/>
      <c r="J12" s="19"/>
      <c r="K12" s="1"/>
      <c r="L12" s="25"/>
      <c r="M12" s="30"/>
      <c r="N12" s="36"/>
      <c r="O12" s="7"/>
    </row>
    <row r="13" spans="1:20" s="6" customFormat="1" ht="30.75" customHeight="1">
      <c r="A13" s="13"/>
      <c r="B13" s="28"/>
      <c r="C13" s="27"/>
      <c r="D13" s="18"/>
      <c r="E13" s="48"/>
      <c r="F13" s="26"/>
      <c r="G13" s="50"/>
      <c r="H13" s="45"/>
      <c r="I13" s="1"/>
      <c r="J13" s="19"/>
      <c r="K13" s="1"/>
      <c r="L13" s="25"/>
      <c r="M13" s="30"/>
      <c r="N13" s="36"/>
      <c r="O13" s="7"/>
    </row>
    <row r="14" spans="1:20" s="6" customFormat="1" ht="30.75" customHeight="1">
      <c r="A14" s="13"/>
      <c r="B14" s="28"/>
      <c r="C14" s="27"/>
      <c r="D14" s="18"/>
      <c r="E14" s="48"/>
      <c r="F14" s="26"/>
      <c r="G14" s="50"/>
      <c r="H14" s="45"/>
      <c r="I14" s="1"/>
      <c r="J14" s="19"/>
      <c r="K14" s="1"/>
      <c r="L14" s="17"/>
      <c r="M14" s="30"/>
      <c r="N14" s="36"/>
      <c r="O14" s="7"/>
    </row>
    <row r="15" spans="1:20" s="6" customFormat="1" ht="30.75" customHeight="1">
      <c r="A15" s="13"/>
      <c r="B15" s="28"/>
      <c r="C15" s="27"/>
      <c r="D15" s="18"/>
      <c r="E15" s="48"/>
      <c r="F15" s="26"/>
      <c r="G15" s="50"/>
      <c r="H15" s="45"/>
      <c r="I15" s="1"/>
      <c r="J15" s="19"/>
      <c r="K15" s="1"/>
      <c r="L15" s="17"/>
      <c r="M15" s="30"/>
      <c r="N15" s="36"/>
      <c r="O15" s="7"/>
    </row>
    <row r="16" spans="1:20" s="6" customFormat="1" ht="30.75" customHeight="1">
      <c r="A16" s="13"/>
      <c r="B16" s="28"/>
      <c r="C16" s="27"/>
      <c r="D16" s="26"/>
      <c r="E16" s="45"/>
      <c r="F16" s="26"/>
      <c r="G16" s="50"/>
      <c r="H16" s="45"/>
      <c r="I16" s="1"/>
      <c r="J16" s="19"/>
      <c r="K16" s="1"/>
      <c r="L16" s="17"/>
      <c r="M16" s="5"/>
      <c r="N16" s="36"/>
      <c r="O16" s="7"/>
    </row>
    <row r="17" spans="1:16" s="6" customFormat="1" ht="30.75" customHeight="1">
      <c r="A17" s="13"/>
      <c r="B17" s="28" t="s">
        <v>565</v>
      </c>
      <c r="C17" s="27"/>
      <c r="D17" s="18"/>
      <c r="E17" s="48"/>
      <c r="F17" s="26"/>
      <c r="G17" s="50"/>
      <c r="H17" s="45"/>
      <c r="I17" s="1"/>
      <c r="J17" s="19"/>
      <c r="K17" s="19"/>
      <c r="L17" s="17"/>
      <c r="M17" s="30"/>
      <c r="N17" s="36"/>
      <c r="O17" s="7"/>
      <c r="P17" s="100"/>
    </row>
    <row r="18" spans="1:16" s="6" customFormat="1" ht="30.75" customHeight="1">
      <c r="A18" s="13"/>
      <c r="B18" s="28" t="s">
        <v>349</v>
      </c>
      <c r="C18" s="27"/>
      <c r="D18" s="26"/>
      <c r="E18" s="45"/>
      <c r="F18" s="26"/>
      <c r="G18" s="50"/>
      <c r="H18" s="45"/>
      <c r="I18" s="1"/>
      <c r="J18" s="19"/>
      <c r="K18" s="4"/>
      <c r="L18" s="17"/>
      <c r="M18" s="5"/>
      <c r="N18" s="37"/>
      <c r="O18" s="7"/>
    </row>
    <row r="19" spans="1:16" s="6" customFormat="1" ht="30.75" customHeight="1">
      <c r="A19" s="13"/>
      <c r="B19" s="28" t="s">
        <v>348</v>
      </c>
      <c r="C19" s="27" t="s">
        <v>347</v>
      </c>
      <c r="D19" s="1">
        <v>540</v>
      </c>
      <c r="E19" s="19"/>
      <c r="F19" s="26"/>
      <c r="G19" s="50" t="s">
        <v>131</v>
      </c>
      <c r="H19" s="111"/>
      <c r="I19" s="1"/>
      <c r="J19" s="19"/>
      <c r="K19" s="1"/>
      <c r="L19" s="25"/>
      <c r="M19" s="112"/>
      <c r="N19" s="37"/>
      <c r="O19" s="7"/>
    </row>
    <row r="20" spans="1:16" s="6" customFormat="1" ht="30.75" customHeight="1">
      <c r="A20" s="13"/>
      <c r="B20" s="28" t="s">
        <v>655</v>
      </c>
      <c r="C20" s="27" t="s">
        <v>346</v>
      </c>
      <c r="D20" s="1">
        <v>222</v>
      </c>
      <c r="E20" s="19"/>
      <c r="F20" s="26"/>
      <c r="G20" s="50" t="s">
        <v>102</v>
      </c>
      <c r="H20" s="111"/>
      <c r="I20" s="1"/>
      <c r="J20" s="19"/>
      <c r="K20" s="1"/>
      <c r="L20" s="25"/>
      <c r="M20" s="30"/>
      <c r="N20" s="1"/>
      <c r="O20" s="7"/>
    </row>
    <row r="21" spans="1:16" s="6" customFormat="1" ht="30.75" customHeight="1">
      <c r="A21" s="13"/>
      <c r="B21" s="28" t="s">
        <v>656</v>
      </c>
      <c r="C21" s="27" t="s">
        <v>657</v>
      </c>
      <c r="D21" s="1">
        <v>32</v>
      </c>
      <c r="E21" s="19"/>
      <c r="F21" s="26"/>
      <c r="G21" s="50" t="s">
        <v>108</v>
      </c>
      <c r="H21" s="111"/>
      <c r="I21" s="1"/>
      <c r="J21" s="19"/>
      <c r="K21" s="1"/>
      <c r="L21" s="25"/>
      <c r="M21" s="30"/>
      <c r="N21" s="54"/>
      <c r="O21" s="7"/>
    </row>
    <row r="22" spans="1:16" s="6" customFormat="1" ht="30.75" customHeight="1">
      <c r="A22" s="13"/>
      <c r="B22" s="28" t="s">
        <v>345</v>
      </c>
      <c r="C22" s="27"/>
      <c r="D22" s="18">
        <v>63.4</v>
      </c>
      <c r="E22" s="48"/>
      <c r="F22" s="26"/>
      <c r="G22" s="50" t="s">
        <v>102</v>
      </c>
      <c r="H22" s="111"/>
      <c r="I22" s="1"/>
      <c r="J22" s="19"/>
      <c r="K22" s="1"/>
      <c r="L22" s="25"/>
      <c r="M22" s="30"/>
      <c r="N22" s="54"/>
      <c r="O22" s="7"/>
    </row>
    <row r="23" spans="1:16" s="6" customFormat="1" ht="30.75" customHeight="1">
      <c r="A23" s="13"/>
      <c r="B23" s="28" t="s">
        <v>383</v>
      </c>
      <c r="C23" s="27" t="s">
        <v>658</v>
      </c>
      <c r="D23" s="18">
        <v>34</v>
      </c>
      <c r="E23" s="48"/>
      <c r="F23" s="26"/>
      <c r="G23" s="50" t="s">
        <v>102</v>
      </c>
      <c r="H23" s="111"/>
      <c r="I23" s="1"/>
      <c r="J23" s="19"/>
      <c r="K23" s="1"/>
      <c r="L23" s="25"/>
      <c r="M23" s="30"/>
      <c r="N23" s="1"/>
      <c r="O23" s="7"/>
    </row>
    <row r="24" spans="1:16" s="6" customFormat="1" ht="30.75" customHeight="1">
      <c r="A24" s="13"/>
      <c r="B24" s="28" t="s">
        <v>344</v>
      </c>
      <c r="C24" s="27" t="s">
        <v>659</v>
      </c>
      <c r="D24" s="1">
        <v>508</v>
      </c>
      <c r="E24" s="19"/>
      <c r="F24" s="26"/>
      <c r="G24" s="50" t="s">
        <v>297</v>
      </c>
      <c r="H24" s="111"/>
      <c r="I24" s="1"/>
      <c r="J24" s="19"/>
      <c r="K24" s="1"/>
      <c r="L24" s="25"/>
      <c r="M24" s="30"/>
      <c r="N24" s="54"/>
      <c r="O24" s="7"/>
    </row>
    <row r="25" spans="1:16" s="6" customFormat="1" ht="30.75" customHeight="1">
      <c r="A25" s="13"/>
      <c r="B25" s="28" t="s">
        <v>390</v>
      </c>
      <c r="C25" s="27" t="s">
        <v>343</v>
      </c>
      <c r="D25" s="18">
        <v>95.1</v>
      </c>
      <c r="E25" s="48"/>
      <c r="F25" s="26"/>
      <c r="G25" s="50" t="s">
        <v>102</v>
      </c>
      <c r="H25" s="111"/>
      <c r="I25" s="1"/>
      <c r="J25" s="19"/>
      <c r="K25" s="1"/>
      <c r="L25" s="25"/>
      <c r="M25" s="30"/>
      <c r="N25" s="54"/>
      <c r="O25" s="7"/>
    </row>
    <row r="26" spans="1:16" s="6" customFormat="1" ht="30.75" customHeight="1">
      <c r="A26" s="13"/>
      <c r="B26" s="28" t="s">
        <v>546</v>
      </c>
      <c r="C26" s="27" t="s">
        <v>660</v>
      </c>
      <c r="D26" s="1">
        <v>96</v>
      </c>
      <c r="E26" s="45"/>
      <c r="F26" s="26"/>
      <c r="G26" s="50" t="s">
        <v>654</v>
      </c>
      <c r="H26" s="111"/>
      <c r="I26" s="1"/>
      <c r="J26" s="19"/>
      <c r="K26" s="1"/>
      <c r="L26" s="25"/>
      <c r="M26" s="30"/>
      <c r="N26" s="54"/>
      <c r="O26" s="7"/>
    </row>
    <row r="27" spans="1:16" s="6" customFormat="1" ht="30.75" customHeight="1">
      <c r="A27" s="13"/>
      <c r="B27" s="28" t="s">
        <v>342</v>
      </c>
      <c r="C27" s="27" t="s">
        <v>661</v>
      </c>
      <c r="D27" s="18">
        <v>63</v>
      </c>
      <c r="E27" s="48"/>
      <c r="F27" s="26"/>
      <c r="G27" s="50" t="s">
        <v>102</v>
      </c>
      <c r="H27" s="111"/>
      <c r="I27" s="1"/>
      <c r="J27" s="19"/>
      <c r="K27" s="1"/>
      <c r="L27" s="25"/>
      <c r="M27" s="30"/>
      <c r="N27" s="100"/>
      <c r="O27" s="7"/>
    </row>
    <row r="28" spans="1:16" s="6" customFormat="1" ht="30.75" customHeight="1">
      <c r="A28" s="13"/>
      <c r="B28" s="28" t="s">
        <v>341</v>
      </c>
      <c r="C28" s="27" t="s">
        <v>330</v>
      </c>
      <c r="D28" s="18">
        <v>63.4</v>
      </c>
      <c r="E28" s="48"/>
      <c r="F28" s="26"/>
      <c r="G28" s="50" t="s">
        <v>102</v>
      </c>
      <c r="H28" s="111"/>
      <c r="I28" s="1"/>
      <c r="J28" s="19"/>
      <c r="K28" s="1"/>
      <c r="L28" s="25"/>
      <c r="M28" s="30"/>
      <c r="N28" s="54"/>
      <c r="O28" s="7"/>
    </row>
    <row r="29" spans="1:16" s="6" customFormat="1" ht="30.75" customHeight="1">
      <c r="A29" s="13"/>
      <c r="B29" s="28" t="s">
        <v>340</v>
      </c>
      <c r="C29" s="27" t="s">
        <v>339</v>
      </c>
      <c r="D29" s="18">
        <v>31.7</v>
      </c>
      <c r="E29" s="48"/>
      <c r="F29" s="26"/>
      <c r="G29" s="50" t="s">
        <v>102</v>
      </c>
      <c r="H29" s="111"/>
      <c r="I29" s="1"/>
      <c r="J29" s="19"/>
      <c r="K29" s="1"/>
      <c r="L29" s="25"/>
      <c r="M29" s="30"/>
      <c r="N29" s="54"/>
      <c r="O29" s="7"/>
    </row>
    <row r="30" spans="1:16" s="6" customFormat="1" ht="30.75" customHeight="1">
      <c r="A30" s="13"/>
      <c r="B30" s="28" t="s">
        <v>547</v>
      </c>
      <c r="C30" s="27" t="s">
        <v>338</v>
      </c>
      <c r="D30" s="1">
        <v>32</v>
      </c>
      <c r="E30" s="45"/>
      <c r="F30" s="26"/>
      <c r="G30" s="50" t="s">
        <v>654</v>
      </c>
      <c r="H30" s="111"/>
      <c r="I30" s="1"/>
      <c r="J30" s="19"/>
      <c r="K30" s="4"/>
      <c r="L30" s="25"/>
      <c r="M30" s="30"/>
      <c r="N30" s="54"/>
      <c r="O30" s="7"/>
    </row>
    <row r="31" spans="1:16" s="6" customFormat="1" ht="30.75" customHeight="1">
      <c r="A31" s="13"/>
      <c r="B31" s="28" t="s">
        <v>662</v>
      </c>
      <c r="C31" s="27" t="s">
        <v>663</v>
      </c>
      <c r="D31" s="18">
        <v>5</v>
      </c>
      <c r="E31" s="48"/>
      <c r="F31" s="26"/>
      <c r="G31" s="50" t="s">
        <v>102</v>
      </c>
      <c r="H31" s="111"/>
      <c r="I31" s="1"/>
      <c r="J31" s="19"/>
      <c r="K31" s="1"/>
      <c r="L31" s="25"/>
      <c r="M31" s="30"/>
      <c r="N31" s="54"/>
      <c r="O31" s="7"/>
    </row>
    <row r="32" spans="1:16" s="6" customFormat="1" ht="30.75" customHeight="1">
      <c r="A32" s="13"/>
      <c r="B32" s="28" t="s">
        <v>337</v>
      </c>
      <c r="C32" s="27" t="s">
        <v>336</v>
      </c>
      <c r="D32" s="1">
        <v>43.8</v>
      </c>
      <c r="E32" s="45"/>
      <c r="F32" s="26"/>
      <c r="G32" s="50" t="s">
        <v>654</v>
      </c>
      <c r="H32" s="111"/>
      <c r="I32" s="1"/>
      <c r="J32" s="19"/>
      <c r="K32" s="1"/>
      <c r="L32" s="25"/>
      <c r="M32" s="30"/>
      <c r="N32" s="54"/>
      <c r="O32" s="7"/>
    </row>
    <row r="33" spans="1:15" s="6" customFormat="1" ht="30.75" customHeight="1">
      <c r="A33" s="13"/>
      <c r="B33" s="28" t="s">
        <v>548</v>
      </c>
      <c r="C33" s="27" t="s">
        <v>335</v>
      </c>
      <c r="D33" s="1">
        <v>40</v>
      </c>
      <c r="E33" s="19"/>
      <c r="F33" s="26"/>
      <c r="G33" s="50" t="s">
        <v>108</v>
      </c>
      <c r="H33" s="111"/>
      <c r="I33" s="1"/>
      <c r="J33" s="19"/>
      <c r="K33" s="1"/>
      <c r="L33" s="25"/>
      <c r="M33" s="30"/>
      <c r="N33" s="1"/>
      <c r="O33" s="7"/>
    </row>
    <row r="34" spans="1:15" s="6" customFormat="1" ht="30.75" customHeight="1">
      <c r="A34" s="13"/>
      <c r="B34" s="28" t="s">
        <v>664</v>
      </c>
      <c r="C34" s="27" t="s">
        <v>334</v>
      </c>
      <c r="D34" s="1">
        <v>15</v>
      </c>
      <c r="E34" s="19"/>
      <c r="F34" s="26"/>
      <c r="G34" s="50" t="s">
        <v>108</v>
      </c>
      <c r="H34" s="111"/>
      <c r="I34" s="1"/>
      <c r="J34" s="19"/>
      <c r="K34" s="1"/>
      <c r="L34" s="25"/>
      <c r="M34" s="30"/>
      <c r="N34" s="1"/>
      <c r="O34" s="7"/>
    </row>
    <row r="35" spans="1:15" s="6" customFormat="1" ht="30.75" customHeight="1">
      <c r="A35" s="13"/>
      <c r="B35" s="14" t="s">
        <v>566</v>
      </c>
      <c r="C35" s="15"/>
      <c r="D35" s="4"/>
      <c r="E35" s="46"/>
      <c r="F35" s="4"/>
      <c r="G35" s="47"/>
      <c r="H35" s="46"/>
      <c r="I35" s="1"/>
      <c r="J35" s="19"/>
      <c r="K35" s="19"/>
      <c r="L35" s="17"/>
      <c r="M35" s="5"/>
      <c r="N35" s="37"/>
      <c r="O35" s="7"/>
    </row>
    <row r="36" spans="1:15" s="6" customFormat="1" ht="30.75" customHeight="1">
      <c r="A36" s="13"/>
      <c r="B36" s="28"/>
      <c r="C36" s="27"/>
      <c r="D36" s="1"/>
      <c r="E36" s="19"/>
      <c r="F36" s="26"/>
      <c r="G36" s="50"/>
      <c r="H36" s="45"/>
      <c r="I36" s="1"/>
      <c r="J36" s="19"/>
      <c r="K36" s="1"/>
      <c r="L36" s="17"/>
      <c r="M36" s="30"/>
      <c r="N36" s="37"/>
      <c r="O36" s="7"/>
    </row>
    <row r="37" spans="1:15" s="6" customFormat="1" ht="30.75" customHeight="1">
      <c r="A37" s="13"/>
      <c r="B37" s="14"/>
      <c r="C37" s="15"/>
      <c r="D37" s="4"/>
      <c r="E37" s="46"/>
      <c r="F37" s="4"/>
      <c r="G37" s="47"/>
      <c r="H37" s="46"/>
      <c r="I37" s="1"/>
      <c r="J37" s="19"/>
      <c r="K37" s="1"/>
      <c r="L37" s="17"/>
      <c r="M37" s="5"/>
      <c r="N37" s="37"/>
      <c r="O37" s="7"/>
    </row>
    <row r="38" spans="1:15" s="6" customFormat="1" ht="30.75" customHeight="1">
      <c r="A38" s="13"/>
      <c r="B38" s="28" t="s">
        <v>350</v>
      </c>
      <c r="C38" s="27"/>
      <c r="D38" s="26"/>
      <c r="E38" s="19"/>
      <c r="F38" s="26"/>
      <c r="G38" s="50"/>
      <c r="H38" s="45"/>
      <c r="I38" s="1"/>
      <c r="J38" s="19"/>
      <c r="K38" s="1"/>
      <c r="L38" s="17"/>
      <c r="M38" s="5"/>
      <c r="N38" s="37"/>
      <c r="O38" s="7"/>
    </row>
    <row r="39" spans="1:15" s="6" customFormat="1" ht="30.75" customHeight="1">
      <c r="A39" s="13"/>
      <c r="B39" s="28" t="s">
        <v>333</v>
      </c>
      <c r="C39" s="27" t="s">
        <v>332</v>
      </c>
      <c r="D39" s="1">
        <v>753</v>
      </c>
      <c r="E39" s="19"/>
      <c r="F39" s="26"/>
      <c r="G39" s="50" t="s">
        <v>131</v>
      </c>
      <c r="H39" s="111"/>
      <c r="I39" s="1"/>
      <c r="J39" s="19"/>
      <c r="K39" s="1"/>
      <c r="L39" s="25"/>
      <c r="M39" s="30"/>
      <c r="N39" s="37"/>
      <c r="O39" s="7"/>
    </row>
    <row r="40" spans="1:15" s="6" customFormat="1" ht="30.75" customHeight="1">
      <c r="A40" s="13"/>
      <c r="B40" s="28" t="s">
        <v>331</v>
      </c>
      <c r="C40" s="27" t="s">
        <v>330</v>
      </c>
      <c r="D40" s="18">
        <v>41.4</v>
      </c>
      <c r="E40" s="48"/>
      <c r="F40" s="26"/>
      <c r="G40" s="50" t="s">
        <v>102</v>
      </c>
      <c r="H40" s="111"/>
      <c r="I40" s="1"/>
      <c r="J40" s="19"/>
      <c r="K40" s="1"/>
      <c r="L40" s="25"/>
      <c r="M40" s="30"/>
      <c r="N40" s="36"/>
      <c r="O40" s="7"/>
    </row>
    <row r="41" spans="1:15" s="6" customFormat="1" ht="30.75" customHeight="1">
      <c r="A41" s="13"/>
      <c r="B41" s="28" t="s">
        <v>329</v>
      </c>
      <c r="C41" s="27" t="s">
        <v>318</v>
      </c>
      <c r="D41" s="18">
        <v>8</v>
      </c>
      <c r="E41" s="48"/>
      <c r="F41" s="26"/>
      <c r="G41" s="50" t="s">
        <v>102</v>
      </c>
      <c r="H41" s="111"/>
      <c r="I41" s="1"/>
      <c r="J41" s="19"/>
      <c r="K41" s="1"/>
      <c r="L41" s="25"/>
      <c r="M41" s="30"/>
      <c r="N41" s="36"/>
      <c r="O41" s="7"/>
    </row>
    <row r="42" spans="1:15" s="6" customFormat="1" ht="30.75" customHeight="1">
      <c r="A42" s="13"/>
      <c r="B42" s="28" t="s">
        <v>454</v>
      </c>
      <c r="C42" s="27" t="s">
        <v>455</v>
      </c>
      <c r="D42" s="1">
        <v>229</v>
      </c>
      <c r="E42" s="19"/>
      <c r="F42" s="26"/>
      <c r="G42" s="50" t="s">
        <v>297</v>
      </c>
      <c r="H42" s="111"/>
      <c r="I42" s="1"/>
      <c r="J42" s="19"/>
      <c r="K42" s="1"/>
      <c r="L42" s="25"/>
      <c r="M42" s="30"/>
      <c r="N42" s="37"/>
      <c r="O42" s="7"/>
    </row>
    <row r="43" spans="1:15" s="6" customFormat="1" ht="30.75" customHeight="1">
      <c r="A43" s="13"/>
      <c r="B43" s="28" t="s">
        <v>328</v>
      </c>
      <c r="C43" s="27" t="s">
        <v>327</v>
      </c>
      <c r="D43" s="1">
        <v>524</v>
      </c>
      <c r="E43" s="19"/>
      <c r="F43" s="26"/>
      <c r="G43" s="50" t="s">
        <v>297</v>
      </c>
      <c r="H43" s="111"/>
      <c r="I43" s="1"/>
      <c r="J43" s="19"/>
      <c r="K43" s="1"/>
      <c r="L43" s="25"/>
      <c r="M43" s="30"/>
      <c r="N43" s="37"/>
      <c r="O43" s="7"/>
    </row>
    <row r="44" spans="1:15" s="6" customFormat="1" ht="30.75" customHeight="1">
      <c r="A44" s="13"/>
      <c r="B44" s="28" t="s">
        <v>326</v>
      </c>
      <c r="C44" s="27" t="s">
        <v>325</v>
      </c>
      <c r="D44" s="1">
        <v>776</v>
      </c>
      <c r="E44" s="19"/>
      <c r="F44" s="26"/>
      <c r="G44" s="50" t="s">
        <v>297</v>
      </c>
      <c r="H44" s="111"/>
      <c r="I44" s="1"/>
      <c r="J44" s="19"/>
      <c r="K44" s="1"/>
      <c r="L44" s="25"/>
      <c r="M44" s="30"/>
      <c r="N44" s="37"/>
      <c r="O44" s="7"/>
    </row>
    <row r="45" spans="1:15" s="6" customFormat="1" ht="30.75" customHeight="1">
      <c r="A45" s="13"/>
      <c r="B45" s="28" t="s">
        <v>324</v>
      </c>
      <c r="C45" s="27" t="s">
        <v>323</v>
      </c>
      <c r="D45" s="18">
        <v>86.1</v>
      </c>
      <c r="E45" s="48"/>
      <c r="F45" s="26"/>
      <c r="G45" s="50" t="s">
        <v>102</v>
      </c>
      <c r="H45" s="111"/>
      <c r="I45" s="1"/>
      <c r="J45" s="19"/>
      <c r="K45" s="1"/>
      <c r="L45" s="25"/>
      <c r="M45" s="30"/>
      <c r="N45" s="36"/>
      <c r="O45" s="7"/>
    </row>
    <row r="46" spans="1:15" s="6" customFormat="1" ht="30.75" customHeight="1">
      <c r="A46" s="13"/>
      <c r="B46" s="28" t="s">
        <v>391</v>
      </c>
      <c r="C46" s="33" t="s">
        <v>322</v>
      </c>
      <c r="D46" s="1">
        <v>41</v>
      </c>
      <c r="E46" s="19"/>
      <c r="F46" s="26"/>
      <c r="G46" s="50" t="s">
        <v>254</v>
      </c>
      <c r="H46" s="111"/>
      <c r="I46" s="1"/>
      <c r="J46" s="19"/>
      <c r="K46" s="1"/>
      <c r="L46" s="25"/>
      <c r="M46" s="30"/>
      <c r="N46" s="36"/>
      <c r="O46" s="7"/>
    </row>
    <row r="47" spans="1:15" s="6" customFormat="1" ht="30.75" customHeight="1">
      <c r="A47" s="13"/>
      <c r="B47" s="28" t="s">
        <v>321</v>
      </c>
      <c r="C47" s="27" t="s">
        <v>318</v>
      </c>
      <c r="D47" s="18">
        <v>56.3</v>
      </c>
      <c r="E47" s="48"/>
      <c r="F47" s="26"/>
      <c r="G47" s="50" t="s">
        <v>102</v>
      </c>
      <c r="H47" s="111"/>
      <c r="I47" s="1"/>
      <c r="J47" s="19"/>
      <c r="K47" s="1"/>
      <c r="L47" s="25"/>
      <c r="M47" s="30"/>
      <c r="N47" s="36"/>
      <c r="O47" s="7"/>
    </row>
    <row r="48" spans="1:15" s="6" customFormat="1" ht="30.75" customHeight="1">
      <c r="A48" s="13"/>
      <c r="B48" s="28" t="s">
        <v>320</v>
      </c>
      <c r="C48" s="27" t="s">
        <v>318</v>
      </c>
      <c r="D48" s="18">
        <v>37.6</v>
      </c>
      <c r="E48" s="48"/>
      <c r="F48" s="26"/>
      <c r="G48" s="50" t="s">
        <v>102</v>
      </c>
      <c r="H48" s="111"/>
      <c r="I48" s="1"/>
      <c r="J48" s="19"/>
      <c r="K48" s="1"/>
      <c r="L48" s="25"/>
      <c r="M48" s="30"/>
      <c r="N48" s="37"/>
      <c r="O48" s="7"/>
    </row>
    <row r="49" spans="1:15" s="6" customFormat="1" ht="30.75" customHeight="1">
      <c r="A49" s="13"/>
      <c r="B49" s="28" t="s">
        <v>319</v>
      </c>
      <c r="C49" s="27" t="s">
        <v>318</v>
      </c>
      <c r="D49" s="18">
        <v>34.799999999999997</v>
      </c>
      <c r="E49" s="48"/>
      <c r="F49" s="26"/>
      <c r="G49" s="50" t="s">
        <v>102</v>
      </c>
      <c r="H49" s="111"/>
      <c r="I49" s="1"/>
      <c r="J49" s="19"/>
      <c r="K49" s="1"/>
      <c r="L49" s="25"/>
      <c r="M49" s="30"/>
      <c r="N49" s="40"/>
      <c r="O49" s="7"/>
    </row>
    <row r="50" spans="1:15" s="6" customFormat="1" ht="30.75" customHeight="1">
      <c r="A50" s="13"/>
      <c r="B50" s="28" t="s">
        <v>317</v>
      </c>
      <c r="C50" s="27" t="s">
        <v>316</v>
      </c>
      <c r="D50" s="18">
        <v>13.5</v>
      </c>
      <c r="E50" s="48"/>
      <c r="F50" s="26"/>
      <c r="G50" s="50" t="s">
        <v>102</v>
      </c>
      <c r="H50" s="111"/>
      <c r="I50" s="1"/>
      <c r="J50" s="19"/>
      <c r="K50" s="1"/>
      <c r="L50" s="25"/>
      <c r="M50" s="30"/>
      <c r="N50" s="37"/>
      <c r="O50" s="7"/>
    </row>
    <row r="51" spans="1:15" s="6" customFormat="1" ht="30.75" customHeight="1">
      <c r="A51" s="13"/>
      <c r="B51" s="28" t="s">
        <v>392</v>
      </c>
      <c r="C51" s="27"/>
      <c r="D51" s="18">
        <v>72.3</v>
      </c>
      <c r="E51" s="48"/>
      <c r="F51" s="26"/>
      <c r="G51" s="50" t="s">
        <v>102</v>
      </c>
      <c r="H51" s="111"/>
      <c r="I51" s="1"/>
      <c r="J51" s="19"/>
      <c r="K51" s="1"/>
      <c r="L51" s="25"/>
      <c r="M51" s="30"/>
      <c r="N51" s="37"/>
      <c r="O51" s="7"/>
    </row>
    <row r="52" spans="1:15" s="6" customFormat="1" ht="30.75" customHeight="1">
      <c r="A52" s="13"/>
      <c r="B52" s="28" t="s">
        <v>315</v>
      </c>
      <c r="C52" s="27" t="s">
        <v>314</v>
      </c>
      <c r="D52" s="18">
        <v>10.9</v>
      </c>
      <c r="E52" s="48"/>
      <c r="F52" s="26"/>
      <c r="G52" s="50" t="s">
        <v>102</v>
      </c>
      <c r="H52" s="111"/>
      <c r="I52" s="1"/>
      <c r="J52" s="19"/>
      <c r="K52" s="1"/>
      <c r="L52" s="25"/>
      <c r="M52" s="30"/>
      <c r="N52" s="37"/>
      <c r="O52" s="7"/>
    </row>
    <row r="53" spans="1:15" s="6" customFormat="1" ht="30.75" customHeight="1">
      <c r="A53" s="13"/>
      <c r="B53" s="28" t="s">
        <v>313</v>
      </c>
      <c r="C53" s="27" t="s">
        <v>312</v>
      </c>
      <c r="D53" s="18">
        <v>7.3</v>
      </c>
      <c r="E53" s="48"/>
      <c r="F53" s="26"/>
      <c r="G53" s="50" t="s">
        <v>102</v>
      </c>
      <c r="H53" s="111"/>
      <c r="I53" s="1"/>
      <c r="J53" s="19"/>
      <c r="K53" s="1"/>
      <c r="L53" s="25"/>
      <c r="M53" s="30"/>
      <c r="N53" s="37"/>
      <c r="O53" s="7"/>
    </row>
    <row r="54" spans="1:15" s="6" customFormat="1" ht="30.75" customHeight="1">
      <c r="A54" s="13"/>
      <c r="B54" s="28" t="s">
        <v>567</v>
      </c>
      <c r="C54" s="27"/>
      <c r="D54" s="1"/>
      <c r="E54" s="19"/>
      <c r="F54" s="26"/>
      <c r="G54" s="50"/>
      <c r="H54" s="45"/>
      <c r="I54" s="1"/>
      <c r="J54" s="19"/>
      <c r="K54" s="19"/>
      <c r="L54" s="17"/>
      <c r="M54" s="30"/>
      <c r="N54" s="37"/>
      <c r="O54" s="7"/>
    </row>
    <row r="55" spans="1:15" s="6" customFormat="1" ht="30.75" customHeight="1">
      <c r="A55" s="13"/>
      <c r="B55" s="14"/>
      <c r="C55" s="15"/>
      <c r="D55" s="4"/>
      <c r="E55" s="46"/>
      <c r="F55" s="4"/>
      <c r="G55" s="47"/>
      <c r="H55" s="46"/>
      <c r="I55" s="1"/>
      <c r="J55" s="19"/>
      <c r="K55" s="1"/>
      <c r="L55" s="17"/>
      <c r="M55" s="5"/>
      <c r="N55" s="37"/>
      <c r="O55" s="7"/>
    </row>
    <row r="56" spans="1:15" s="6" customFormat="1" ht="30.75" customHeight="1">
      <c r="A56" s="13"/>
      <c r="B56" s="14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N56" s="37"/>
      <c r="O56" s="7"/>
    </row>
    <row r="57" spans="1:15" s="6" customFormat="1" ht="30.75" customHeight="1">
      <c r="A57" s="13"/>
      <c r="B57" s="28" t="s">
        <v>666</v>
      </c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N57" s="37"/>
      <c r="O57" s="7"/>
    </row>
    <row r="58" spans="1:15" s="6" customFormat="1" ht="30.75" customHeight="1">
      <c r="A58" s="13"/>
      <c r="B58" s="14" t="s">
        <v>667</v>
      </c>
      <c r="C58" s="15"/>
      <c r="D58" s="4">
        <v>1</v>
      </c>
      <c r="E58" s="46"/>
      <c r="F58" s="4"/>
      <c r="G58" s="47" t="s">
        <v>671</v>
      </c>
      <c r="I58" s="1"/>
      <c r="J58" s="111"/>
      <c r="K58" s="1"/>
      <c r="L58" s="25"/>
      <c r="M58" s="30"/>
      <c r="N58" s="37"/>
      <c r="O58" s="7"/>
    </row>
    <row r="59" spans="1:15" s="6" customFormat="1" ht="30.75" customHeight="1">
      <c r="A59" s="13"/>
      <c r="B59" s="14" t="s">
        <v>668</v>
      </c>
      <c r="C59" s="15" t="s">
        <v>669</v>
      </c>
      <c r="D59" s="4">
        <v>1</v>
      </c>
      <c r="E59" s="46"/>
      <c r="F59" s="4"/>
      <c r="G59" s="47" t="s">
        <v>671</v>
      </c>
      <c r="I59" s="1"/>
      <c r="J59" s="111"/>
      <c r="K59" s="1"/>
      <c r="L59" s="17"/>
      <c r="M59" s="30"/>
      <c r="N59" s="40"/>
      <c r="O59" s="7"/>
    </row>
    <row r="60" spans="1:15" s="6" customFormat="1" ht="30.75" customHeight="1">
      <c r="A60" s="13"/>
      <c r="B60" s="14" t="s">
        <v>670</v>
      </c>
      <c r="C60" s="15"/>
      <c r="D60" s="4">
        <v>1</v>
      </c>
      <c r="E60" s="46"/>
      <c r="F60" s="4"/>
      <c r="G60" s="47" t="s">
        <v>671</v>
      </c>
      <c r="I60" s="1"/>
      <c r="J60" s="111"/>
      <c r="K60" s="1"/>
      <c r="L60" s="25"/>
      <c r="M60" s="97"/>
      <c r="N60" s="40"/>
      <c r="O60" s="7"/>
    </row>
    <row r="61" spans="1:15" s="6" customFormat="1" ht="30.75" customHeight="1">
      <c r="A61" s="13"/>
      <c r="B61" s="28" t="s">
        <v>665</v>
      </c>
      <c r="C61" s="15"/>
      <c r="D61" s="4"/>
      <c r="E61" s="46"/>
      <c r="F61" s="4"/>
      <c r="G61" s="47"/>
      <c r="H61" s="46"/>
      <c r="I61" s="1"/>
      <c r="J61" s="19"/>
      <c r="K61" s="19"/>
      <c r="L61" s="17"/>
      <c r="M61" s="5"/>
      <c r="N61" s="40"/>
      <c r="O61" s="7"/>
    </row>
    <row r="62" spans="1:15" s="6" customFormat="1" ht="30.75" customHeight="1">
      <c r="A62" s="13"/>
      <c r="D62" s="100"/>
      <c r="E62" s="100"/>
      <c r="F62" s="100"/>
      <c r="H62" s="100"/>
      <c r="I62" s="100"/>
      <c r="J62" s="100"/>
      <c r="K62" s="100"/>
      <c r="M62" s="30"/>
      <c r="N62" s="37"/>
      <c r="O62" s="7"/>
    </row>
    <row r="63" spans="1:15" s="6" customFormat="1" ht="30.75" customHeight="1">
      <c r="A63" s="13"/>
      <c r="B63" s="14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N63" s="37"/>
      <c r="O63" s="7"/>
    </row>
    <row r="64" spans="1:15" s="6" customFormat="1" ht="30.75" customHeight="1">
      <c r="A64" s="13"/>
      <c r="B64" s="14"/>
      <c r="C64" s="15"/>
      <c r="D64" s="4"/>
      <c r="E64" s="46"/>
      <c r="F64" s="4"/>
      <c r="G64" s="47"/>
      <c r="H64" s="46"/>
      <c r="I64" s="1"/>
      <c r="M64" s="5"/>
      <c r="N64" s="40"/>
      <c r="O64" s="7"/>
    </row>
    <row r="65" spans="1:15" s="6" customFormat="1" ht="30.75" customHeight="1">
      <c r="A65" s="13"/>
      <c r="B65" s="14"/>
      <c r="C65" s="15"/>
      <c r="D65" s="4"/>
      <c r="E65" s="46"/>
      <c r="F65" s="4"/>
      <c r="G65" s="47"/>
      <c r="H65" s="46"/>
      <c r="I65" s="1"/>
      <c r="J65" s="19"/>
      <c r="K65" s="19"/>
      <c r="L65" s="17"/>
      <c r="M65" s="5"/>
      <c r="N65" s="37"/>
      <c r="O65" s="7"/>
    </row>
    <row r="66" spans="1:15" s="6" customFormat="1" ht="30.75" customHeight="1">
      <c r="A66" s="13"/>
      <c r="B66" s="14"/>
      <c r="C66" s="15"/>
      <c r="D66" s="4"/>
      <c r="E66" s="46"/>
      <c r="F66" s="4"/>
      <c r="G66" s="47"/>
      <c r="H66" s="46"/>
      <c r="I66" s="1"/>
      <c r="J66" s="19"/>
      <c r="K66" s="1"/>
      <c r="L66" s="17"/>
      <c r="M66" s="5"/>
      <c r="N66" s="40"/>
      <c r="O66" s="7"/>
    </row>
    <row r="67" spans="1:15" s="6" customFormat="1" ht="30.75" customHeight="1">
      <c r="A67" s="13"/>
      <c r="B67" s="14"/>
      <c r="C67" s="15"/>
      <c r="D67" s="4"/>
      <c r="E67" s="46"/>
      <c r="F67" s="4"/>
      <c r="G67" s="47"/>
      <c r="H67" s="46"/>
      <c r="I67" s="1"/>
      <c r="J67" s="19"/>
      <c r="K67" s="1"/>
      <c r="L67" s="17"/>
      <c r="M67" s="5"/>
      <c r="N67" s="40"/>
      <c r="O67" s="7"/>
    </row>
    <row r="68" spans="1:15" s="6" customFormat="1" ht="30.75" customHeight="1">
      <c r="A68" s="13"/>
      <c r="B68" s="14"/>
      <c r="C68" s="15"/>
      <c r="D68" s="4"/>
      <c r="E68" s="46"/>
      <c r="F68" s="4"/>
      <c r="G68" s="47"/>
      <c r="H68" s="46"/>
      <c r="I68" s="1"/>
      <c r="J68" s="19"/>
      <c r="K68" s="1"/>
      <c r="L68" s="17"/>
      <c r="M68" s="5"/>
      <c r="N68" s="37"/>
      <c r="O68" s="7"/>
    </row>
    <row r="69" spans="1:15" s="6" customFormat="1" ht="30.75" customHeight="1">
      <c r="A69" s="13"/>
      <c r="B69" s="14"/>
      <c r="C69" s="15"/>
      <c r="D69" s="4"/>
      <c r="E69" s="46"/>
      <c r="F69" s="4"/>
      <c r="G69" s="47"/>
      <c r="H69" s="46"/>
      <c r="I69" s="1"/>
      <c r="J69" s="19"/>
      <c r="K69" s="1"/>
      <c r="L69" s="17"/>
      <c r="M69" s="5"/>
      <c r="N69" s="37"/>
      <c r="O69" s="7"/>
    </row>
    <row r="70" spans="1:15" s="6" customFormat="1" ht="30.75" customHeight="1">
      <c r="A70" s="13"/>
      <c r="B70" s="14"/>
      <c r="C70" s="15"/>
      <c r="D70" s="4"/>
      <c r="E70" s="46"/>
      <c r="F70" s="4"/>
      <c r="G70" s="47"/>
      <c r="H70" s="46"/>
      <c r="I70" s="1"/>
      <c r="J70" s="19"/>
      <c r="K70" s="1"/>
      <c r="L70" s="17"/>
      <c r="M70" s="5"/>
      <c r="N70" s="37"/>
      <c r="O70" s="7"/>
    </row>
    <row r="71" spans="1:15" s="6" customFormat="1" ht="30.75" customHeight="1">
      <c r="A71" s="13"/>
      <c r="B71" s="14"/>
      <c r="C71" s="15"/>
      <c r="D71" s="4"/>
      <c r="E71" s="46"/>
      <c r="F71" s="4"/>
      <c r="G71" s="47"/>
      <c r="H71" s="46"/>
      <c r="I71" s="1"/>
      <c r="J71" s="19"/>
      <c r="K71" s="1"/>
      <c r="L71" s="17"/>
      <c r="M71" s="5"/>
      <c r="N71" s="37"/>
      <c r="O71" s="7"/>
    </row>
    <row r="72" spans="1:15" s="6" customFormat="1" ht="30.75" customHeight="1">
      <c r="A72" s="13"/>
      <c r="B72" s="14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N72" s="40"/>
      <c r="O72" s="7"/>
    </row>
    <row r="73" spans="1:15" s="6" customFormat="1" ht="30.75" customHeight="1">
      <c r="A73" s="13"/>
      <c r="B73" s="14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N73" s="37"/>
      <c r="O73" s="7"/>
    </row>
    <row r="74" spans="1:15" s="6" customFormat="1" ht="30.75" customHeight="1">
      <c r="A74" s="13"/>
      <c r="B74" s="14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37"/>
      <c r="O74" s="7"/>
    </row>
    <row r="75" spans="1:15" s="6" customFormat="1" ht="30.75" customHeight="1">
      <c r="A75" s="13"/>
      <c r="B75" s="14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37"/>
      <c r="O75" s="7"/>
    </row>
    <row r="76" spans="1:15" s="6" customFormat="1" ht="30.75" customHeight="1">
      <c r="A76" s="13"/>
      <c r="B76" s="14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36"/>
      <c r="O76" s="7"/>
    </row>
    <row r="77" spans="1:15" s="6" customFormat="1" ht="30.75" customHeight="1">
      <c r="A77" s="13"/>
      <c r="B77" s="14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37"/>
      <c r="O77" s="7"/>
    </row>
    <row r="78" spans="1:15" s="6" customFormat="1" ht="30.75" customHeight="1">
      <c r="A78" s="13"/>
      <c r="B78" s="14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N78" s="37"/>
      <c r="O78" s="7"/>
    </row>
    <row r="79" spans="1:15" s="6" customFormat="1" ht="30.75" customHeight="1">
      <c r="A79" s="13"/>
      <c r="B79" s="14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N79" s="37"/>
      <c r="O79" s="7"/>
    </row>
    <row r="80" spans="1:15" s="6" customFormat="1" ht="30.75" customHeight="1">
      <c r="A80" s="13"/>
      <c r="B80" s="14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37"/>
      <c r="O80" s="7"/>
    </row>
    <row r="81" spans="1:15" s="6" customFormat="1" ht="30.75" customHeight="1">
      <c r="A81" s="13"/>
      <c r="B81" s="14"/>
      <c r="C81" s="15"/>
      <c r="D81" s="4"/>
      <c r="E81" s="46"/>
      <c r="F81" s="4"/>
      <c r="G81" s="47"/>
      <c r="H81" s="46"/>
      <c r="I81" s="1"/>
      <c r="J81" s="19"/>
      <c r="K81" s="1"/>
      <c r="L81" s="17"/>
      <c r="M81" s="5"/>
      <c r="N81" s="37"/>
      <c r="O81" s="7"/>
    </row>
    <row r="82" spans="1:15" s="6" customFormat="1" ht="30.75" customHeight="1">
      <c r="A82" s="13"/>
      <c r="B82" s="14"/>
      <c r="C82" s="15"/>
      <c r="D82" s="4"/>
      <c r="E82" s="46"/>
      <c r="F82" s="4"/>
      <c r="G82" s="47"/>
      <c r="H82" s="46"/>
      <c r="I82" s="1"/>
      <c r="J82" s="19"/>
      <c r="K82" s="1"/>
      <c r="L82" s="17"/>
      <c r="M82" s="5"/>
      <c r="N82" s="37"/>
      <c r="O82" s="7"/>
    </row>
    <row r="83" spans="1:15" s="6" customFormat="1" ht="30.75" customHeight="1">
      <c r="A83" s="13"/>
      <c r="B83" s="14"/>
      <c r="C83" s="15"/>
      <c r="D83" s="4"/>
      <c r="E83" s="46"/>
      <c r="F83" s="4"/>
      <c r="G83" s="47"/>
      <c r="H83" s="46"/>
      <c r="I83" s="1"/>
      <c r="J83" s="19"/>
      <c r="K83" s="1"/>
      <c r="L83" s="17"/>
      <c r="M83" s="5"/>
      <c r="N83" s="40"/>
      <c r="O83" s="7"/>
    </row>
    <row r="84" spans="1:15" s="6" customFormat="1" ht="30.75" customHeight="1">
      <c r="A84" s="13"/>
      <c r="B84" s="14"/>
      <c r="C84" s="15"/>
      <c r="D84" s="4"/>
      <c r="E84" s="46"/>
      <c r="F84" s="4"/>
      <c r="G84" s="47"/>
      <c r="H84" s="46"/>
      <c r="I84" s="1"/>
      <c r="J84" s="19"/>
      <c r="K84" s="1"/>
      <c r="L84" s="17"/>
      <c r="M84" s="5"/>
      <c r="N84" s="40"/>
      <c r="O84" s="7"/>
    </row>
    <row r="85" spans="1:15" s="6" customFormat="1" ht="30.75" customHeight="1">
      <c r="A85" s="13"/>
      <c r="B85" s="14"/>
      <c r="C85" s="15"/>
      <c r="D85" s="4"/>
      <c r="E85" s="46"/>
      <c r="F85" s="4"/>
      <c r="G85" s="47"/>
      <c r="H85" s="46"/>
      <c r="I85" s="1"/>
      <c r="J85" s="19"/>
      <c r="K85" s="1"/>
      <c r="L85" s="17"/>
      <c r="M85" s="5"/>
      <c r="N85" s="40"/>
      <c r="O85" s="7"/>
    </row>
    <row r="86" spans="1:15" s="6" customFormat="1" ht="30.75" customHeight="1">
      <c r="A86" s="13"/>
      <c r="B86" s="14"/>
      <c r="C86" s="15"/>
      <c r="D86" s="4"/>
      <c r="E86" s="46"/>
      <c r="F86" s="4"/>
      <c r="G86" s="47"/>
      <c r="H86" s="46"/>
      <c r="I86" s="1"/>
      <c r="J86" s="19"/>
      <c r="K86" s="1"/>
      <c r="L86" s="17"/>
      <c r="M86" s="5"/>
      <c r="N86" s="37"/>
      <c r="O86" s="7"/>
    </row>
    <row r="87" spans="1:15" s="6" customFormat="1" ht="30.75" customHeight="1">
      <c r="A87" s="13"/>
      <c r="B87" s="14"/>
      <c r="C87" s="15"/>
      <c r="D87" s="4"/>
      <c r="E87" s="46"/>
      <c r="F87" s="4"/>
      <c r="G87" s="47"/>
      <c r="H87" s="46"/>
      <c r="I87" s="1"/>
      <c r="J87" s="19"/>
      <c r="K87" s="1"/>
      <c r="L87" s="17"/>
      <c r="M87" s="5"/>
      <c r="N87" s="40"/>
      <c r="O87" s="7"/>
    </row>
    <row r="88" spans="1:15" s="6" customFormat="1" ht="30.75" customHeight="1">
      <c r="A88" s="13"/>
      <c r="B88" s="14"/>
      <c r="C88" s="15"/>
      <c r="D88" s="4"/>
      <c r="E88" s="46"/>
      <c r="F88" s="4"/>
      <c r="G88" s="47"/>
      <c r="H88" s="46"/>
      <c r="I88" s="1"/>
      <c r="J88" s="19"/>
      <c r="K88" s="1"/>
      <c r="L88" s="17"/>
      <c r="M88" s="5"/>
      <c r="N88" s="40"/>
      <c r="O88" s="7"/>
    </row>
    <row r="89" spans="1:15" s="6" customFormat="1" ht="30.75" customHeight="1">
      <c r="A89" s="13"/>
      <c r="B89" s="14"/>
      <c r="C89" s="15"/>
      <c r="D89" s="4"/>
      <c r="E89" s="46"/>
      <c r="F89" s="4"/>
      <c r="G89" s="47"/>
      <c r="H89" s="46"/>
      <c r="I89" s="1"/>
      <c r="J89" s="19"/>
      <c r="K89" s="1"/>
      <c r="L89" s="17"/>
      <c r="M89" s="5"/>
      <c r="N89" s="40"/>
      <c r="O89" s="7"/>
    </row>
    <row r="90" spans="1:15" s="6" customFormat="1" ht="30.75" customHeight="1">
      <c r="A90" s="13"/>
      <c r="B90" s="14"/>
      <c r="C90" s="15"/>
      <c r="D90" s="4"/>
      <c r="E90" s="46"/>
      <c r="F90" s="4"/>
      <c r="G90" s="47"/>
      <c r="H90" s="46"/>
      <c r="I90" s="1"/>
      <c r="J90" s="19"/>
      <c r="K90" s="1"/>
      <c r="L90" s="17"/>
      <c r="M90" s="5"/>
      <c r="N90" s="40"/>
      <c r="O90" s="7"/>
    </row>
    <row r="91" spans="1:15" s="6" customFormat="1" ht="30.75" customHeight="1">
      <c r="A91" s="13"/>
      <c r="B91" s="14"/>
      <c r="C91" s="15"/>
      <c r="D91" s="4"/>
      <c r="E91" s="46"/>
      <c r="F91" s="4"/>
      <c r="G91" s="47"/>
      <c r="H91" s="46"/>
      <c r="I91" s="1"/>
      <c r="J91" s="19"/>
      <c r="K91" s="1"/>
      <c r="L91" s="17"/>
      <c r="M91" s="5"/>
      <c r="N91" s="40"/>
      <c r="O91" s="7"/>
    </row>
    <row r="92" spans="1:15" s="6" customFormat="1" ht="30.75" customHeight="1">
      <c r="A92" s="13"/>
      <c r="B92" s="14"/>
      <c r="C92" s="15"/>
      <c r="D92" s="4"/>
      <c r="E92" s="46"/>
      <c r="F92" s="4"/>
      <c r="G92" s="47"/>
      <c r="H92" s="46"/>
      <c r="I92" s="1"/>
      <c r="J92" s="19"/>
      <c r="K92" s="1"/>
      <c r="L92" s="17"/>
      <c r="M92" s="5"/>
      <c r="N92" s="36"/>
      <c r="O92" s="7"/>
    </row>
    <row r="93" spans="1:15" s="6" customFormat="1" ht="30.75" customHeight="1">
      <c r="A93" s="13"/>
      <c r="B93" s="14"/>
      <c r="C93" s="15"/>
      <c r="D93" s="4"/>
      <c r="E93" s="46"/>
      <c r="F93" s="4"/>
      <c r="G93" s="47"/>
      <c r="H93" s="46"/>
      <c r="I93" s="1"/>
      <c r="J93" s="19"/>
      <c r="K93" s="1"/>
      <c r="L93" s="17"/>
      <c r="M93" s="5"/>
      <c r="N93" s="37"/>
      <c r="O93" s="7"/>
    </row>
    <row r="94" spans="1:15" s="6" customFormat="1" ht="30.75" customHeight="1">
      <c r="A94" s="13"/>
      <c r="B94" s="14"/>
      <c r="C94" s="15"/>
      <c r="D94" s="4"/>
      <c r="E94" s="46"/>
      <c r="F94" s="4"/>
      <c r="G94" s="47"/>
      <c r="H94" s="46"/>
      <c r="I94" s="1"/>
      <c r="J94" s="19"/>
      <c r="K94" s="1"/>
      <c r="L94" s="17"/>
      <c r="M94" s="5"/>
      <c r="N94" s="40"/>
      <c r="O94" s="7"/>
    </row>
    <row r="95" spans="1:15" s="6" customFormat="1" ht="30.75" customHeight="1">
      <c r="A95" s="13"/>
      <c r="B95" s="14"/>
      <c r="C95" s="15"/>
      <c r="D95" s="4"/>
      <c r="E95" s="46"/>
      <c r="F95" s="4"/>
      <c r="G95" s="47"/>
      <c r="H95" s="46"/>
      <c r="I95" s="1"/>
      <c r="J95" s="19"/>
      <c r="K95" s="1"/>
      <c r="L95" s="17"/>
      <c r="M95" s="5"/>
      <c r="N95" s="40"/>
      <c r="O95" s="7"/>
    </row>
    <row r="96" spans="1:15" s="6" customFormat="1" ht="30.75" customHeight="1">
      <c r="A96" s="13"/>
      <c r="B96" s="14"/>
      <c r="C96" s="15"/>
      <c r="D96" s="4"/>
      <c r="E96" s="46"/>
      <c r="F96" s="4"/>
      <c r="G96" s="47"/>
      <c r="H96" s="46"/>
      <c r="I96" s="1"/>
      <c r="J96" s="19"/>
      <c r="K96" s="1"/>
      <c r="L96" s="17"/>
      <c r="M96" s="5"/>
      <c r="N96" s="37"/>
      <c r="O96" s="7"/>
    </row>
    <row r="97" spans="1:15" s="6" customFormat="1" ht="30.75" customHeight="1">
      <c r="A97" s="13"/>
      <c r="B97" s="14"/>
      <c r="C97" s="15"/>
      <c r="D97" s="4"/>
      <c r="E97" s="46"/>
      <c r="F97" s="4"/>
      <c r="G97" s="47"/>
      <c r="H97" s="46"/>
      <c r="I97" s="1"/>
      <c r="J97" s="19"/>
      <c r="K97" s="1"/>
      <c r="L97" s="17"/>
      <c r="M97" s="5"/>
      <c r="N97" s="37"/>
      <c r="O97" s="7"/>
    </row>
    <row r="98" spans="1:15" s="6" customFormat="1" ht="30.75" customHeight="1">
      <c r="A98" s="13"/>
      <c r="B98" s="14"/>
      <c r="C98" s="15"/>
      <c r="D98" s="4"/>
      <c r="E98" s="46"/>
      <c r="F98" s="4"/>
      <c r="G98" s="47"/>
      <c r="H98" s="46"/>
      <c r="I98" s="1"/>
      <c r="J98" s="19"/>
      <c r="K98" s="1"/>
      <c r="L98" s="17"/>
      <c r="M98" s="5"/>
      <c r="N98" s="37"/>
      <c r="O98" s="7"/>
    </row>
    <row r="99" spans="1:15" s="6" customFormat="1" ht="30.75" customHeight="1">
      <c r="A99" s="13"/>
      <c r="B99" s="14"/>
      <c r="C99" s="15"/>
      <c r="D99" s="4"/>
      <c r="E99" s="46"/>
      <c r="F99" s="4"/>
      <c r="G99" s="47"/>
      <c r="H99" s="46"/>
      <c r="I99" s="1"/>
      <c r="J99" s="19"/>
      <c r="K99" s="1"/>
      <c r="L99" s="17"/>
      <c r="M99" s="5"/>
      <c r="N99" s="40"/>
      <c r="O99" s="7"/>
    </row>
    <row r="100" spans="1:15" s="6" customFormat="1" ht="30.75" customHeight="1">
      <c r="A100" s="13"/>
      <c r="B100" s="14"/>
      <c r="C100" s="15"/>
      <c r="D100" s="4"/>
      <c r="E100" s="46"/>
      <c r="F100" s="4"/>
      <c r="G100" s="47"/>
      <c r="H100" s="46"/>
      <c r="I100" s="1"/>
      <c r="J100" s="19"/>
      <c r="K100" s="1"/>
      <c r="L100" s="17"/>
      <c r="M100" s="5"/>
      <c r="N100" s="40"/>
      <c r="O100" s="7"/>
    </row>
    <row r="101" spans="1:15" s="6" customFormat="1" ht="30.75" customHeight="1">
      <c r="A101" s="13"/>
      <c r="B101" s="14"/>
      <c r="C101" s="15"/>
      <c r="D101" s="4"/>
      <c r="E101" s="46"/>
      <c r="F101" s="4"/>
      <c r="G101" s="47"/>
      <c r="H101" s="46"/>
      <c r="I101" s="1"/>
      <c r="J101" s="19"/>
      <c r="K101" s="1"/>
      <c r="L101" s="17"/>
      <c r="M101" s="5"/>
      <c r="N101" s="37"/>
      <c r="O101" s="7"/>
    </row>
    <row r="102" spans="1:15" s="6" customFormat="1" ht="30.75" customHeight="1">
      <c r="A102" s="13"/>
      <c r="B102" s="14"/>
      <c r="C102" s="15"/>
      <c r="D102" s="4"/>
      <c r="E102" s="46"/>
      <c r="F102" s="4"/>
      <c r="G102" s="47"/>
      <c r="H102" s="46"/>
      <c r="I102" s="1"/>
      <c r="J102" s="19"/>
      <c r="K102" s="1"/>
      <c r="L102" s="17"/>
      <c r="M102" s="5"/>
      <c r="N102" s="40"/>
      <c r="O102" s="7"/>
    </row>
    <row r="103" spans="1:15" s="6" customFormat="1" ht="30.75" customHeight="1">
      <c r="A103" s="13"/>
      <c r="B103" s="14"/>
      <c r="C103" s="15"/>
      <c r="D103" s="4"/>
      <c r="E103" s="46"/>
      <c r="F103" s="4"/>
      <c r="G103" s="47"/>
      <c r="H103" s="46"/>
      <c r="I103" s="1"/>
      <c r="J103" s="19"/>
      <c r="K103" s="1"/>
      <c r="L103" s="17"/>
      <c r="M103" s="5"/>
      <c r="N103" s="40"/>
      <c r="O103" s="7"/>
    </row>
    <row r="104" spans="1:15" s="6" customFormat="1" ht="30.75" customHeight="1">
      <c r="A104" s="13"/>
      <c r="B104" s="14"/>
      <c r="C104" s="15"/>
      <c r="D104" s="4"/>
      <c r="E104" s="46"/>
      <c r="F104" s="4"/>
      <c r="G104" s="47"/>
      <c r="H104" s="46"/>
      <c r="I104" s="1"/>
      <c r="J104" s="19"/>
      <c r="K104" s="1"/>
      <c r="L104" s="17"/>
      <c r="M104" s="5"/>
      <c r="N104" s="40"/>
      <c r="O104" s="7"/>
    </row>
    <row r="105" spans="1:15" s="6" customFormat="1" ht="30.75" customHeight="1">
      <c r="A105" s="13"/>
      <c r="B105" s="14"/>
      <c r="C105" s="15"/>
      <c r="D105" s="4"/>
      <c r="E105" s="46"/>
      <c r="F105" s="4"/>
      <c r="G105" s="47"/>
      <c r="H105" s="46"/>
      <c r="I105" s="1"/>
      <c r="J105" s="19"/>
      <c r="K105" s="1"/>
      <c r="L105" s="17"/>
      <c r="M105" s="5"/>
      <c r="N105" s="36"/>
      <c r="O105" s="7"/>
    </row>
    <row r="106" spans="1:15" s="6" customFormat="1" ht="30.75" customHeight="1">
      <c r="A106" s="13"/>
      <c r="B106" s="14"/>
      <c r="C106" s="15"/>
      <c r="D106" s="4"/>
      <c r="E106" s="46"/>
      <c r="F106" s="4"/>
      <c r="G106" s="47"/>
      <c r="H106" s="46"/>
      <c r="I106" s="1"/>
      <c r="J106" s="19"/>
      <c r="K106" s="1"/>
      <c r="L106" s="17"/>
      <c r="M106" s="5"/>
      <c r="N106" s="40"/>
      <c r="O106" s="7"/>
    </row>
    <row r="107" spans="1:15" s="6" customFormat="1" ht="30.75" customHeight="1">
      <c r="A107" s="13"/>
      <c r="B107" s="14"/>
      <c r="C107" s="15"/>
      <c r="D107" s="4"/>
      <c r="E107" s="46"/>
      <c r="F107" s="4"/>
      <c r="G107" s="47"/>
      <c r="H107" s="46"/>
      <c r="I107" s="1"/>
      <c r="J107" s="19"/>
      <c r="K107" s="1"/>
      <c r="L107" s="17"/>
      <c r="M107" s="5"/>
      <c r="N107" s="40"/>
      <c r="O107" s="7"/>
    </row>
    <row r="108" spans="1:15" s="6" customFormat="1" ht="30.75" customHeight="1">
      <c r="A108" s="13"/>
      <c r="B108" s="14"/>
      <c r="C108" s="15"/>
      <c r="D108" s="4"/>
      <c r="E108" s="46"/>
      <c r="F108" s="4"/>
      <c r="G108" s="47"/>
      <c r="H108" s="46"/>
      <c r="I108" s="1"/>
      <c r="J108" s="19"/>
      <c r="K108" s="1"/>
      <c r="L108" s="17"/>
      <c r="M108" s="5"/>
      <c r="N108" s="40"/>
      <c r="O108" s="7"/>
    </row>
    <row r="109" spans="1:15" s="6" customFormat="1" ht="30.75" customHeight="1">
      <c r="A109" s="13"/>
      <c r="B109" s="14"/>
      <c r="C109" s="15"/>
      <c r="D109" s="4"/>
      <c r="E109" s="46"/>
      <c r="F109" s="4"/>
      <c r="G109" s="47"/>
      <c r="H109" s="46"/>
      <c r="I109" s="1"/>
      <c r="J109" s="19"/>
      <c r="K109" s="1"/>
      <c r="L109" s="17"/>
      <c r="M109" s="5"/>
      <c r="N109" s="40"/>
      <c r="O109" s="7"/>
    </row>
    <row r="110" spans="1:15" s="6" customFormat="1" ht="30.75" customHeight="1">
      <c r="A110" s="13"/>
      <c r="B110" s="14"/>
      <c r="C110" s="15"/>
      <c r="D110" s="4"/>
      <c r="E110" s="46"/>
      <c r="F110" s="4"/>
      <c r="G110" s="47"/>
      <c r="H110" s="46"/>
      <c r="I110" s="1"/>
      <c r="J110" s="19"/>
      <c r="K110" s="1"/>
      <c r="L110" s="17"/>
      <c r="M110" s="5"/>
      <c r="N110" s="40"/>
      <c r="O110" s="7"/>
    </row>
    <row r="111" spans="1:15" s="6" customFormat="1" ht="30.75" customHeight="1">
      <c r="A111" s="13"/>
      <c r="B111" s="14"/>
      <c r="C111" s="15"/>
      <c r="D111" s="4"/>
      <c r="E111" s="46"/>
      <c r="F111" s="4"/>
      <c r="G111" s="47"/>
      <c r="H111" s="46"/>
      <c r="I111" s="1"/>
      <c r="J111" s="19"/>
      <c r="K111" s="1"/>
      <c r="L111" s="17"/>
      <c r="M111" s="5"/>
      <c r="N111" s="37"/>
      <c r="O111" s="7"/>
    </row>
    <row r="112" spans="1:15" s="6" customFormat="1" ht="30.75" customHeight="1">
      <c r="A112" s="13"/>
      <c r="B112" s="14"/>
      <c r="C112" s="15"/>
      <c r="D112" s="4"/>
      <c r="E112" s="46"/>
      <c r="F112" s="4"/>
      <c r="G112" s="47"/>
      <c r="H112" s="46"/>
      <c r="I112" s="1"/>
      <c r="J112" s="19"/>
      <c r="K112" s="1"/>
      <c r="L112" s="17"/>
      <c r="M112" s="5"/>
      <c r="N112" s="37"/>
      <c r="O112" s="7"/>
    </row>
    <row r="113" spans="1:15" s="6" customFormat="1" ht="30.75" customHeight="1">
      <c r="A113" s="13"/>
      <c r="B113" s="14"/>
      <c r="C113" s="15"/>
      <c r="D113" s="4"/>
      <c r="E113" s="46"/>
      <c r="F113" s="4"/>
      <c r="G113" s="47"/>
      <c r="H113" s="46"/>
      <c r="I113" s="1"/>
      <c r="J113" s="19"/>
      <c r="K113" s="1"/>
      <c r="L113" s="17"/>
      <c r="M113" s="5"/>
      <c r="N113" s="37"/>
      <c r="O113" s="7"/>
    </row>
    <row r="114" spans="1:15" s="6" customFormat="1" ht="30.75" customHeight="1">
      <c r="A114" s="13"/>
      <c r="B114" s="14"/>
      <c r="C114" s="15"/>
      <c r="D114" s="4"/>
      <c r="E114" s="46"/>
      <c r="F114" s="4"/>
      <c r="G114" s="47"/>
      <c r="H114" s="46"/>
      <c r="I114" s="1"/>
      <c r="J114" s="19"/>
      <c r="K114" s="1"/>
      <c r="L114" s="17"/>
      <c r="M114" s="5"/>
      <c r="N114" s="37"/>
      <c r="O114" s="7"/>
    </row>
    <row r="115" spans="1:15" s="6" customFormat="1" ht="30.75" customHeight="1">
      <c r="A115" s="13"/>
      <c r="B115" s="14"/>
      <c r="C115" s="15"/>
      <c r="D115" s="4"/>
      <c r="E115" s="46"/>
      <c r="F115" s="4"/>
      <c r="G115" s="47"/>
      <c r="H115" s="46"/>
      <c r="I115" s="1"/>
      <c r="J115" s="19"/>
      <c r="K115" s="1"/>
      <c r="L115" s="17"/>
      <c r="M115" s="5"/>
      <c r="N115" s="37"/>
      <c r="O115" s="7"/>
    </row>
    <row r="116" spans="1:15" s="6" customFormat="1" ht="30.75" customHeight="1">
      <c r="A116" s="13"/>
      <c r="B116" s="14"/>
      <c r="C116" s="15"/>
      <c r="D116" s="4"/>
      <c r="E116" s="46"/>
      <c r="F116" s="4"/>
      <c r="G116" s="47"/>
      <c r="H116" s="46"/>
      <c r="I116" s="1"/>
      <c r="J116" s="19"/>
      <c r="K116" s="1"/>
      <c r="L116" s="17"/>
      <c r="M116" s="5"/>
      <c r="N116" s="37"/>
      <c r="O116" s="7"/>
    </row>
    <row r="117" spans="1:15" s="6" customFormat="1" ht="30.75" customHeight="1">
      <c r="A117" s="13"/>
      <c r="B117" s="14"/>
      <c r="C117" s="15"/>
      <c r="D117" s="4"/>
      <c r="E117" s="46"/>
      <c r="F117" s="4"/>
      <c r="G117" s="47"/>
      <c r="H117" s="46"/>
      <c r="I117" s="1"/>
      <c r="J117" s="19"/>
      <c r="K117" s="1"/>
      <c r="L117" s="17"/>
      <c r="M117" s="5"/>
      <c r="N117" s="37"/>
      <c r="O117" s="7"/>
    </row>
    <row r="118" spans="1:15" s="6" customFormat="1" ht="30.75" customHeight="1">
      <c r="A118" s="13"/>
      <c r="B118" s="14"/>
      <c r="C118" s="15"/>
      <c r="D118" s="4"/>
      <c r="E118" s="46"/>
      <c r="F118" s="4"/>
      <c r="G118" s="47"/>
      <c r="H118" s="46"/>
      <c r="I118" s="1"/>
      <c r="J118" s="19"/>
      <c r="K118" s="1"/>
      <c r="L118" s="17"/>
      <c r="M118" s="5"/>
      <c r="N118" s="37"/>
      <c r="O118" s="7"/>
    </row>
    <row r="119" spans="1:15" s="6" customFormat="1" ht="30.75" customHeight="1">
      <c r="A119" s="13"/>
      <c r="B119" s="14"/>
      <c r="C119" s="15"/>
      <c r="D119" s="4"/>
      <c r="E119" s="46"/>
      <c r="F119" s="4"/>
      <c r="G119" s="47"/>
      <c r="H119" s="46"/>
      <c r="I119" s="1"/>
      <c r="J119" s="19"/>
      <c r="K119" s="1"/>
      <c r="L119" s="17"/>
      <c r="M119" s="5"/>
      <c r="N119" s="40"/>
      <c r="O119" s="7"/>
    </row>
    <row r="120" spans="1:15" s="6" customFormat="1" ht="30.75" customHeight="1">
      <c r="A120" s="13"/>
      <c r="B120" s="14"/>
      <c r="C120" s="15"/>
      <c r="D120" s="4"/>
      <c r="E120" s="46"/>
      <c r="F120" s="4"/>
      <c r="G120" s="47"/>
      <c r="H120" s="46"/>
      <c r="I120" s="1"/>
      <c r="J120" s="19"/>
      <c r="K120" s="1"/>
      <c r="L120" s="17"/>
      <c r="M120" s="5"/>
      <c r="N120" s="40"/>
      <c r="O120" s="7"/>
    </row>
    <row r="121" spans="1:15" s="6" customFormat="1" ht="30.75" customHeight="1">
      <c r="A121" s="13"/>
      <c r="B121" s="14"/>
      <c r="C121" s="15"/>
      <c r="D121" s="4"/>
      <c r="E121" s="46"/>
      <c r="F121" s="4"/>
      <c r="G121" s="47"/>
      <c r="H121" s="46"/>
      <c r="I121" s="1"/>
      <c r="J121" s="19"/>
      <c r="K121" s="1"/>
      <c r="L121" s="17"/>
      <c r="M121" s="5"/>
      <c r="N121" s="40"/>
      <c r="O121" s="7"/>
    </row>
    <row r="122" spans="1:15" s="6" customFormat="1" ht="30.75" customHeight="1">
      <c r="A122" s="13"/>
      <c r="B122" s="14"/>
      <c r="C122" s="15"/>
      <c r="D122" s="4"/>
      <c r="E122" s="46"/>
      <c r="F122" s="4"/>
      <c r="G122" s="47"/>
      <c r="H122" s="46"/>
      <c r="I122" s="1"/>
      <c r="J122" s="19"/>
      <c r="K122" s="1"/>
      <c r="L122" s="17"/>
      <c r="M122" s="5"/>
      <c r="N122" s="40"/>
      <c r="O122" s="7"/>
    </row>
    <row r="123" spans="1:15" s="6" customFormat="1" ht="30.75" customHeight="1">
      <c r="A123" s="13"/>
      <c r="B123" s="14"/>
      <c r="C123" s="15"/>
      <c r="D123" s="4"/>
      <c r="E123" s="46"/>
      <c r="F123" s="4"/>
      <c r="G123" s="47"/>
      <c r="H123" s="46"/>
      <c r="I123" s="1"/>
      <c r="J123" s="19"/>
      <c r="K123" s="1"/>
      <c r="L123" s="17"/>
      <c r="M123" s="5"/>
      <c r="N123" s="40"/>
      <c r="O123" s="7"/>
    </row>
  </sheetData>
  <phoneticPr fontId="4"/>
  <conditionalFormatting sqref="H2 H37 H55:H56">
    <cfRule type="expression" dxfId="1323" priority="120">
      <formula>AND(D2=1,G2="式")</formula>
    </cfRule>
  </conditionalFormatting>
  <conditionalFormatting sqref="H17">
    <cfRule type="expression" dxfId="1322" priority="75">
      <formula>AND(D17=1,G17="式")</formula>
    </cfRule>
  </conditionalFormatting>
  <conditionalFormatting sqref="H15">
    <cfRule type="expression" dxfId="1321" priority="76">
      <formula>AND(D15=1,G15="式")</formula>
    </cfRule>
  </conditionalFormatting>
  <conditionalFormatting sqref="H35">
    <cfRule type="expression" dxfId="1320" priority="112">
      <formula>AND(D35=1,G35="式")</formula>
    </cfRule>
  </conditionalFormatting>
  <conditionalFormatting sqref="H18">
    <cfRule type="expression" dxfId="1319" priority="88">
      <formula>AND(D18=1,G18="式")</formula>
    </cfRule>
  </conditionalFormatting>
  <conditionalFormatting sqref="H16">
    <cfRule type="expression" dxfId="1318" priority="87">
      <formula>AND(D16=1,G16="式")</formula>
    </cfRule>
  </conditionalFormatting>
  <conditionalFormatting sqref="H3">
    <cfRule type="expression" dxfId="1317" priority="86">
      <formula>AND(D3=1,G3="式")</formula>
    </cfRule>
  </conditionalFormatting>
  <conditionalFormatting sqref="H4">
    <cfRule type="expression" dxfId="1316" priority="85">
      <formula>AND(D4=1,G4="式")</formula>
    </cfRule>
  </conditionalFormatting>
  <conditionalFormatting sqref="H5">
    <cfRule type="expression" dxfId="1315" priority="84">
      <formula>AND(D5=1,G5="式")</formula>
    </cfRule>
  </conditionalFormatting>
  <conditionalFormatting sqref="H6">
    <cfRule type="expression" dxfId="1314" priority="83">
      <formula>AND(D6=1,G6="式")</formula>
    </cfRule>
  </conditionalFormatting>
  <conditionalFormatting sqref="H7">
    <cfRule type="expression" dxfId="1313" priority="82">
      <formula>AND(D7=1,G7="式")</formula>
    </cfRule>
  </conditionalFormatting>
  <conditionalFormatting sqref="H8">
    <cfRule type="expression" dxfId="1312" priority="81">
      <formula>AND(D8=1,G8="式")</formula>
    </cfRule>
  </conditionalFormatting>
  <conditionalFormatting sqref="H9">
    <cfRule type="expression" dxfId="1311" priority="80">
      <formula>AND(D9=1,G9="式")</formula>
    </cfRule>
  </conditionalFormatting>
  <conditionalFormatting sqref="H10">
    <cfRule type="expression" dxfId="1310" priority="79">
      <formula>AND(D10=1,G10="式")</formula>
    </cfRule>
  </conditionalFormatting>
  <conditionalFormatting sqref="H13">
    <cfRule type="expression" dxfId="1309" priority="78">
      <formula>AND(D13=1,G13="式")</formula>
    </cfRule>
  </conditionalFormatting>
  <conditionalFormatting sqref="H18">
    <cfRule type="expression" dxfId="1308" priority="71">
      <formula>AND(D18=1,G18="式")</formula>
    </cfRule>
  </conditionalFormatting>
  <conditionalFormatting sqref="H38">
    <cfRule type="expression" dxfId="1307" priority="57">
      <formula>AND(D38=1,G38="式")</formula>
    </cfRule>
  </conditionalFormatting>
  <conditionalFormatting sqref="H36">
    <cfRule type="expression" dxfId="1306" priority="25">
      <formula>AND(D36=1,G36="式")</formula>
    </cfRule>
  </conditionalFormatting>
  <conditionalFormatting sqref="H54">
    <cfRule type="expression" dxfId="1305" priority="19">
      <formula>AND(D54=1,G54="式")</formula>
    </cfRule>
  </conditionalFormatting>
  <conditionalFormatting sqref="H11:H12">
    <cfRule type="expression" dxfId="1304" priority="11">
      <formula>AND(D11=1,G11="式")</formula>
    </cfRule>
  </conditionalFormatting>
  <conditionalFormatting sqref="H14">
    <cfRule type="expression" dxfId="1303" priority="7">
      <formula>AND(D14=1,G14="式")</formula>
    </cfRule>
  </conditionalFormatting>
  <conditionalFormatting sqref="H39:H53">
    <cfRule type="expression" dxfId="1302" priority="2">
      <formula>AND(D39=1,G39="式")</formula>
    </cfRule>
  </conditionalFormatting>
  <conditionalFormatting sqref="H19:H34">
    <cfRule type="expression" dxfId="1301" priority="3">
      <formula>AND(D19=1,G19="式")</formula>
    </cfRule>
  </conditionalFormatting>
  <conditionalFormatting sqref="J58:J60">
    <cfRule type="expression" dxfId="1300" priority="1">
      <formula>AND(D58=1,G58="式")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23" orientation="landscape" verticalDpi="300" r:id="rId1"/>
  <headerFooter>
    <oddHeader>&amp;L　弥彦村 枝豆共同選果場施設建設工事</oddHeader>
    <oddFooter>&amp;C&amp;10P-&amp;P&amp;R全農新潟一級建築士事務所</oddFooter>
  </headerFooter>
  <rowBreaks count="3" manualBreakCount="3">
    <brk id="17" max="11" man="1"/>
    <brk id="33" max="11" man="1"/>
    <brk id="49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T136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89" customWidth="1"/>
    <col min="2" max="2" width="18.625" style="129" customWidth="1"/>
    <col min="3" max="3" width="18.625" style="130" customWidth="1"/>
    <col min="4" max="4" width="9.625" style="125" customWidth="1"/>
    <col min="5" max="5" width="9.625" style="131" customWidth="1"/>
    <col min="6" max="6" width="9.625" style="125" customWidth="1"/>
    <col min="7" max="7" width="4.125" style="126" customWidth="1"/>
    <col min="8" max="8" width="10.625" style="131" customWidth="1"/>
    <col min="9" max="9" width="13.125" style="54" customWidth="1"/>
    <col min="10" max="10" width="13.125" style="57" customWidth="1"/>
    <col min="11" max="11" width="13.125" style="54" customWidth="1"/>
    <col min="12" max="12" width="13.125" style="127" customWidth="1"/>
    <col min="13" max="13" width="9.375" style="133" customWidth="1"/>
    <col min="14" max="14" width="9.375" style="162" customWidth="1"/>
    <col min="15" max="15" width="9.375" style="135" customWidth="1"/>
    <col min="16" max="18" width="9" style="94"/>
    <col min="19" max="19" width="9.25" style="94" bestFit="1" customWidth="1"/>
    <col min="20" max="20" width="9" style="94"/>
    <col min="21" max="16384" width="9" style="136"/>
  </cols>
  <sheetData>
    <row r="1" spans="1:20" s="121" customFormat="1" ht="38.1" customHeight="1">
      <c r="A1" s="117" t="s">
        <v>0</v>
      </c>
      <c r="B1" s="118" t="s">
        <v>1</v>
      </c>
      <c r="C1" s="118" t="s">
        <v>4</v>
      </c>
      <c r="D1" s="117" t="s">
        <v>2</v>
      </c>
      <c r="E1" s="80" t="s">
        <v>12</v>
      </c>
      <c r="F1" s="11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119" t="s">
        <v>11</v>
      </c>
      <c r="L1" s="120" t="s">
        <v>6</v>
      </c>
      <c r="M1" s="84"/>
      <c r="N1" s="76"/>
      <c r="O1" s="85"/>
      <c r="P1" s="76"/>
      <c r="Q1" s="76"/>
      <c r="R1" s="76"/>
      <c r="S1" s="76"/>
      <c r="T1" s="76"/>
    </row>
    <row r="2" spans="1:20" s="94" customFormat="1" ht="30.75" customHeight="1">
      <c r="A2" s="89"/>
      <c r="B2" s="52" t="s">
        <v>369</v>
      </c>
      <c r="C2" s="52" t="s">
        <v>601</v>
      </c>
      <c r="D2" s="55"/>
      <c r="E2" s="88"/>
      <c r="F2" s="55"/>
      <c r="G2" s="56"/>
      <c r="H2" s="88"/>
      <c r="I2" s="54"/>
      <c r="J2" s="57"/>
      <c r="K2" s="54"/>
      <c r="L2" s="90"/>
      <c r="M2" s="128"/>
      <c r="N2" s="92"/>
      <c r="O2" s="93"/>
    </row>
    <row r="3" spans="1:20" s="94" customFormat="1" ht="30.75" customHeight="1">
      <c r="A3" s="89"/>
      <c r="B3" s="52" t="s">
        <v>446</v>
      </c>
      <c r="C3" s="53" t="s">
        <v>447</v>
      </c>
      <c r="D3" s="124">
        <v>7.3</v>
      </c>
      <c r="E3" s="160"/>
      <c r="F3" s="55"/>
      <c r="G3" s="56" t="s">
        <v>102</v>
      </c>
      <c r="H3" s="88"/>
      <c r="I3" s="54"/>
      <c r="J3" s="57"/>
      <c r="K3" s="54"/>
      <c r="L3" s="90"/>
      <c r="M3" s="157"/>
      <c r="N3" s="92"/>
      <c r="O3" s="93"/>
    </row>
    <row r="4" spans="1:20" s="94" customFormat="1" ht="30.75" customHeight="1">
      <c r="A4" s="89"/>
      <c r="B4" s="52" t="s">
        <v>393</v>
      </c>
      <c r="C4" s="53" t="s">
        <v>311</v>
      </c>
      <c r="D4" s="54">
        <v>6</v>
      </c>
      <c r="E4" s="57"/>
      <c r="F4" s="55"/>
      <c r="G4" s="56" t="s">
        <v>71</v>
      </c>
      <c r="H4" s="88"/>
      <c r="I4" s="54"/>
      <c r="J4" s="57"/>
      <c r="K4" s="54"/>
      <c r="L4" s="90"/>
      <c r="M4" s="157"/>
      <c r="N4" s="92"/>
      <c r="O4" s="93"/>
    </row>
    <row r="5" spans="1:20" s="94" customFormat="1" ht="30.75" customHeight="1">
      <c r="A5" s="89"/>
      <c r="B5" s="52" t="s">
        <v>394</v>
      </c>
      <c r="C5" s="53" t="s">
        <v>395</v>
      </c>
      <c r="D5" s="124">
        <v>19</v>
      </c>
      <c r="E5" s="160"/>
      <c r="F5" s="55"/>
      <c r="G5" s="56" t="s">
        <v>102</v>
      </c>
      <c r="H5" s="88"/>
      <c r="I5" s="54"/>
      <c r="J5" s="57"/>
      <c r="K5" s="54"/>
      <c r="L5" s="90"/>
      <c r="M5" s="157"/>
      <c r="N5" s="92"/>
      <c r="O5" s="93"/>
    </row>
    <row r="6" spans="1:20" s="94" customFormat="1" ht="30.75" customHeight="1">
      <c r="A6" s="89"/>
      <c r="B6" s="52" t="s">
        <v>394</v>
      </c>
      <c r="C6" s="53" t="s">
        <v>396</v>
      </c>
      <c r="D6" s="124">
        <v>8.5</v>
      </c>
      <c r="E6" s="160"/>
      <c r="F6" s="55"/>
      <c r="G6" s="56" t="s">
        <v>102</v>
      </c>
      <c r="H6" s="88"/>
      <c r="I6" s="54"/>
      <c r="J6" s="57"/>
      <c r="K6" s="54"/>
      <c r="L6" s="90"/>
      <c r="M6" s="157"/>
      <c r="N6" s="92"/>
      <c r="O6" s="93"/>
    </row>
    <row r="7" spans="1:20" s="94" customFormat="1" ht="30.75" customHeight="1">
      <c r="A7" s="89"/>
      <c r="B7" s="52" t="s">
        <v>397</v>
      </c>
      <c r="C7" s="53" t="s">
        <v>403</v>
      </c>
      <c r="D7" s="124">
        <v>28.8</v>
      </c>
      <c r="E7" s="160"/>
      <c r="F7" s="55"/>
      <c r="G7" s="56" t="s">
        <v>102</v>
      </c>
      <c r="H7" s="88"/>
      <c r="I7" s="54"/>
      <c r="J7" s="57"/>
      <c r="K7" s="54"/>
      <c r="L7" s="90"/>
      <c r="M7" s="157"/>
      <c r="N7" s="92"/>
      <c r="O7" s="93"/>
    </row>
    <row r="8" spans="1:20" s="94" customFormat="1" ht="30.75" customHeight="1">
      <c r="A8" s="89"/>
      <c r="B8" s="52" t="s">
        <v>308</v>
      </c>
      <c r="C8" s="53" t="s">
        <v>310</v>
      </c>
      <c r="D8" s="124">
        <v>26.8</v>
      </c>
      <c r="E8" s="160"/>
      <c r="F8" s="55"/>
      <c r="G8" s="56" t="s">
        <v>131</v>
      </c>
      <c r="H8" s="88"/>
      <c r="I8" s="54"/>
      <c r="J8" s="57"/>
      <c r="K8" s="54"/>
      <c r="L8" s="90"/>
      <c r="M8" s="157"/>
      <c r="N8" s="92"/>
      <c r="O8" s="93"/>
    </row>
    <row r="9" spans="1:20" s="94" customFormat="1" ht="30.75" customHeight="1">
      <c r="A9" s="89"/>
      <c r="B9" s="52" t="s">
        <v>308</v>
      </c>
      <c r="C9" s="53" t="s">
        <v>309</v>
      </c>
      <c r="D9" s="124">
        <v>23</v>
      </c>
      <c r="E9" s="160"/>
      <c r="F9" s="55"/>
      <c r="G9" s="56" t="s">
        <v>131</v>
      </c>
      <c r="H9" s="88"/>
      <c r="I9" s="54"/>
      <c r="J9" s="57"/>
      <c r="K9" s="54"/>
      <c r="L9" s="90"/>
      <c r="M9" s="157"/>
      <c r="N9" s="92"/>
      <c r="O9" s="93"/>
    </row>
    <row r="10" spans="1:20" s="94" customFormat="1" ht="30.75" customHeight="1">
      <c r="A10" s="89"/>
      <c r="B10" s="52" t="s">
        <v>308</v>
      </c>
      <c r="C10" s="53" t="s">
        <v>307</v>
      </c>
      <c r="D10" s="54">
        <v>243</v>
      </c>
      <c r="E10" s="57"/>
      <c r="F10" s="55"/>
      <c r="G10" s="56" t="s">
        <v>131</v>
      </c>
      <c r="H10" s="88"/>
      <c r="I10" s="54"/>
      <c r="J10" s="57"/>
      <c r="K10" s="54"/>
      <c r="L10" s="90"/>
      <c r="M10" s="157"/>
      <c r="N10" s="92"/>
      <c r="O10" s="93"/>
    </row>
    <row r="11" spans="1:20" s="94" customFormat="1" ht="30.75" customHeight="1">
      <c r="A11" s="89"/>
      <c r="B11" s="52" t="s">
        <v>306</v>
      </c>
      <c r="C11" s="53" t="s">
        <v>305</v>
      </c>
      <c r="D11" s="54">
        <v>793</v>
      </c>
      <c r="E11" s="57"/>
      <c r="F11" s="55"/>
      <c r="G11" s="56" t="s">
        <v>131</v>
      </c>
      <c r="H11" s="88"/>
      <c r="I11" s="54"/>
      <c r="J11" s="57"/>
      <c r="K11" s="54"/>
      <c r="L11" s="90"/>
      <c r="M11" s="157"/>
      <c r="N11" s="92"/>
      <c r="O11" s="93"/>
    </row>
    <row r="12" spans="1:20" s="94" customFormat="1" ht="30.75" customHeight="1">
      <c r="A12" s="89"/>
      <c r="B12" s="52" t="s">
        <v>398</v>
      </c>
      <c r="C12" s="53" t="s">
        <v>485</v>
      </c>
      <c r="D12" s="124">
        <v>2.1</v>
      </c>
      <c r="E12" s="160"/>
      <c r="F12" s="55"/>
      <c r="G12" s="56" t="s">
        <v>102</v>
      </c>
      <c r="H12" s="88"/>
      <c r="I12" s="54"/>
      <c r="J12" s="57"/>
      <c r="K12" s="54"/>
      <c r="L12" s="90"/>
      <c r="M12" s="157"/>
      <c r="N12" s="92"/>
      <c r="O12" s="93"/>
    </row>
    <row r="13" spans="1:20" s="94" customFormat="1" ht="30.75" customHeight="1">
      <c r="A13" s="89"/>
      <c r="B13" s="52" t="s">
        <v>398</v>
      </c>
      <c r="C13" s="53" t="s">
        <v>303</v>
      </c>
      <c r="D13" s="124">
        <v>1.5</v>
      </c>
      <c r="E13" s="160"/>
      <c r="F13" s="55"/>
      <c r="G13" s="56" t="s">
        <v>102</v>
      </c>
      <c r="H13" s="88"/>
      <c r="I13" s="54"/>
      <c r="J13" s="57"/>
      <c r="K13" s="54"/>
      <c r="L13" s="90"/>
      <c r="M13" s="157"/>
      <c r="N13" s="92"/>
      <c r="O13" s="93"/>
    </row>
    <row r="14" spans="1:20" s="94" customFormat="1" ht="30.75" customHeight="1">
      <c r="A14" s="89"/>
      <c r="B14" s="52" t="s">
        <v>399</v>
      </c>
      <c r="C14" s="53" t="s">
        <v>304</v>
      </c>
      <c r="D14" s="124">
        <v>3.3</v>
      </c>
      <c r="E14" s="160"/>
      <c r="F14" s="55"/>
      <c r="G14" s="56" t="s">
        <v>102</v>
      </c>
      <c r="H14" s="88"/>
      <c r="I14" s="54"/>
      <c r="J14" s="57"/>
      <c r="K14" s="54"/>
      <c r="L14" s="90"/>
      <c r="M14" s="157"/>
      <c r="N14" s="92"/>
      <c r="O14" s="93"/>
    </row>
    <row r="15" spans="1:20" s="94" customFormat="1" ht="30.75" customHeight="1">
      <c r="A15" s="89"/>
      <c r="B15" s="52" t="s">
        <v>399</v>
      </c>
      <c r="C15" s="53" t="s">
        <v>484</v>
      </c>
      <c r="D15" s="124">
        <v>0.9</v>
      </c>
      <c r="E15" s="160"/>
      <c r="F15" s="55"/>
      <c r="G15" s="56" t="s">
        <v>102</v>
      </c>
      <c r="H15" s="88"/>
      <c r="I15" s="54"/>
      <c r="J15" s="57"/>
      <c r="K15" s="54"/>
      <c r="L15" s="90"/>
      <c r="M15" s="157"/>
      <c r="N15" s="92"/>
      <c r="O15" s="93"/>
    </row>
    <row r="16" spans="1:20" s="94" customFormat="1" ht="30.75" customHeight="1">
      <c r="A16" s="89"/>
      <c r="B16" s="52" t="s">
        <v>302</v>
      </c>
      <c r="C16" s="53" t="s">
        <v>482</v>
      </c>
      <c r="D16" s="124">
        <v>5</v>
      </c>
      <c r="E16" s="160"/>
      <c r="F16" s="55"/>
      <c r="G16" s="56" t="s">
        <v>102</v>
      </c>
      <c r="H16" s="88"/>
      <c r="I16" s="54"/>
      <c r="J16" s="57"/>
      <c r="K16" s="54"/>
      <c r="L16" s="90"/>
      <c r="M16" s="157"/>
      <c r="N16" s="40"/>
      <c r="O16" s="93"/>
    </row>
    <row r="17" spans="1:15" s="94" customFormat="1" ht="30.75" customHeight="1">
      <c r="A17" s="89"/>
      <c r="B17" s="52" t="s">
        <v>400</v>
      </c>
      <c r="C17" s="53" t="s">
        <v>456</v>
      </c>
      <c r="D17" s="124">
        <v>6.3</v>
      </c>
      <c r="E17" s="160"/>
      <c r="F17" s="55"/>
      <c r="G17" s="56" t="s">
        <v>102</v>
      </c>
      <c r="H17" s="88"/>
      <c r="I17" s="54"/>
      <c r="J17" s="57"/>
      <c r="K17" s="54"/>
      <c r="L17" s="90"/>
      <c r="M17" s="157"/>
      <c r="N17" s="40"/>
      <c r="O17" s="93"/>
    </row>
    <row r="18" spans="1:15" s="94" customFormat="1" ht="30.75" customHeight="1">
      <c r="A18" s="89"/>
      <c r="B18" s="52" t="s">
        <v>301</v>
      </c>
      <c r="C18" s="53" t="s">
        <v>457</v>
      </c>
      <c r="D18" s="54">
        <v>15</v>
      </c>
      <c r="E18" s="57"/>
      <c r="F18" s="55"/>
      <c r="G18" s="56" t="s">
        <v>543</v>
      </c>
      <c r="H18" s="88"/>
      <c r="I18" s="54"/>
      <c r="J18" s="57"/>
      <c r="K18" s="54"/>
      <c r="L18" s="90"/>
      <c r="M18" s="157"/>
      <c r="N18" s="40"/>
      <c r="O18" s="93"/>
    </row>
    <row r="19" spans="1:15" s="94" customFormat="1" ht="30.75" customHeight="1">
      <c r="A19" s="89"/>
      <c r="B19" s="52" t="s">
        <v>301</v>
      </c>
      <c r="C19" s="53" t="s">
        <v>458</v>
      </c>
      <c r="D19" s="54">
        <v>2</v>
      </c>
      <c r="E19" s="57"/>
      <c r="F19" s="55"/>
      <c r="G19" s="56" t="s">
        <v>543</v>
      </c>
      <c r="H19" s="88"/>
      <c r="I19" s="54"/>
      <c r="J19" s="57"/>
      <c r="K19" s="54"/>
      <c r="L19" s="90"/>
      <c r="M19" s="157"/>
      <c r="N19" s="40"/>
      <c r="O19" s="93"/>
    </row>
    <row r="20" spans="1:15" s="94" customFormat="1" ht="30.75" customHeight="1">
      <c r="A20" s="89"/>
      <c r="B20" s="52" t="s">
        <v>401</v>
      </c>
      <c r="C20" s="53" t="s">
        <v>402</v>
      </c>
      <c r="D20" s="54">
        <v>8</v>
      </c>
      <c r="E20" s="57"/>
      <c r="F20" s="55"/>
      <c r="G20" s="56" t="s">
        <v>543</v>
      </c>
      <c r="H20" s="88"/>
      <c r="I20" s="54"/>
      <c r="J20" s="57"/>
      <c r="K20" s="54"/>
      <c r="L20" s="90"/>
      <c r="M20" s="157"/>
      <c r="N20" s="40"/>
      <c r="O20" s="93"/>
    </row>
    <row r="21" spans="1:15" s="94" customFormat="1" ht="30.75" customHeight="1">
      <c r="A21" s="89"/>
      <c r="B21" s="52" t="s">
        <v>300</v>
      </c>
      <c r="C21" s="53" t="s">
        <v>459</v>
      </c>
      <c r="D21" s="54">
        <v>1</v>
      </c>
      <c r="E21" s="57"/>
      <c r="F21" s="55"/>
      <c r="G21" s="56" t="s">
        <v>543</v>
      </c>
      <c r="H21" s="88"/>
      <c r="I21" s="54"/>
      <c r="J21" s="57"/>
      <c r="K21" s="54"/>
      <c r="L21" s="90"/>
      <c r="M21" s="157"/>
      <c r="N21" s="40"/>
      <c r="O21" s="93"/>
    </row>
    <row r="22" spans="1:15" s="94" customFormat="1" ht="30.75" customHeight="1">
      <c r="A22" s="89"/>
      <c r="B22" s="52"/>
      <c r="C22" s="53"/>
      <c r="D22" s="124"/>
      <c r="E22" s="160"/>
      <c r="F22" s="55"/>
      <c r="G22" s="56"/>
      <c r="H22" s="88"/>
      <c r="I22" s="54"/>
      <c r="J22" s="57"/>
      <c r="K22" s="54"/>
      <c r="L22" s="90"/>
      <c r="M22" s="91"/>
      <c r="N22" s="40"/>
      <c r="O22" s="93"/>
    </row>
    <row r="23" spans="1:15" s="94" customFormat="1" ht="30.75" customHeight="1">
      <c r="A23" s="89"/>
      <c r="B23" s="52"/>
      <c r="C23" s="53"/>
      <c r="D23" s="124"/>
      <c r="E23" s="160"/>
      <c r="F23" s="55"/>
      <c r="G23" s="56"/>
      <c r="H23" s="88"/>
      <c r="I23" s="54"/>
      <c r="J23" s="57"/>
      <c r="K23" s="54"/>
      <c r="L23" s="90"/>
      <c r="M23" s="91"/>
      <c r="N23" s="40"/>
      <c r="O23" s="93"/>
    </row>
    <row r="24" spans="1:15" s="94" customFormat="1" ht="30.75" customHeight="1">
      <c r="A24" s="89"/>
      <c r="B24" s="52"/>
      <c r="C24" s="53"/>
      <c r="D24" s="124"/>
      <c r="E24" s="160"/>
      <c r="F24" s="55"/>
      <c r="G24" s="56"/>
      <c r="H24" s="88"/>
      <c r="I24" s="54"/>
      <c r="J24" s="57"/>
      <c r="K24" s="54"/>
      <c r="L24" s="163"/>
      <c r="M24" s="91"/>
      <c r="N24" s="40"/>
      <c r="O24" s="93"/>
    </row>
    <row r="25" spans="1:15" s="94" customFormat="1" ht="30.75" customHeight="1">
      <c r="A25" s="89"/>
      <c r="B25" s="52"/>
      <c r="C25" s="53"/>
      <c r="D25" s="124"/>
      <c r="E25" s="160"/>
      <c r="F25" s="55"/>
      <c r="G25" s="56"/>
      <c r="H25" s="88"/>
      <c r="I25" s="54"/>
      <c r="J25" s="57"/>
      <c r="K25" s="54"/>
      <c r="L25" s="90"/>
      <c r="M25" s="91"/>
      <c r="N25" s="92"/>
      <c r="O25" s="93"/>
    </row>
    <row r="26" spans="1:15" s="94" customFormat="1" ht="30.75" customHeight="1">
      <c r="A26" s="89"/>
      <c r="B26" s="52"/>
      <c r="C26" s="53"/>
      <c r="D26" s="124"/>
      <c r="E26" s="160"/>
      <c r="F26" s="55"/>
      <c r="G26" s="56"/>
      <c r="H26" s="88"/>
      <c r="I26" s="54"/>
      <c r="J26" s="57"/>
      <c r="K26" s="54"/>
      <c r="L26" s="163"/>
      <c r="M26" s="91"/>
      <c r="N26" s="40"/>
      <c r="O26" s="93"/>
    </row>
    <row r="27" spans="1:15" s="94" customFormat="1" ht="30.75" customHeight="1">
      <c r="A27" s="89"/>
      <c r="B27" s="52"/>
      <c r="C27" s="53"/>
      <c r="D27" s="124"/>
      <c r="E27" s="160"/>
      <c r="F27" s="55"/>
      <c r="G27" s="56"/>
      <c r="H27" s="88"/>
      <c r="I27" s="54"/>
      <c r="J27" s="57"/>
      <c r="K27" s="54"/>
      <c r="L27" s="90"/>
      <c r="M27" s="91"/>
      <c r="N27" s="92"/>
      <c r="O27" s="93"/>
    </row>
    <row r="28" spans="1:15" s="94" customFormat="1" ht="30.75" customHeight="1">
      <c r="A28" s="89"/>
      <c r="B28" s="129"/>
      <c r="C28" s="130"/>
      <c r="D28" s="125"/>
      <c r="E28" s="131"/>
      <c r="F28" s="125"/>
      <c r="G28" s="126"/>
      <c r="H28" s="131"/>
      <c r="I28" s="54"/>
      <c r="J28" s="57"/>
      <c r="K28" s="54"/>
      <c r="L28" s="127"/>
      <c r="M28" s="128"/>
      <c r="N28" s="40"/>
      <c r="O28" s="93"/>
    </row>
    <row r="29" spans="1:15" s="94" customFormat="1" ht="30.75" customHeight="1">
      <c r="A29" s="89"/>
      <c r="B29" s="129"/>
      <c r="C29" s="130"/>
      <c r="D29" s="125"/>
      <c r="E29" s="131"/>
      <c r="F29" s="125"/>
      <c r="G29" s="126"/>
      <c r="H29" s="131"/>
      <c r="I29" s="54"/>
      <c r="J29" s="57"/>
      <c r="K29" s="54"/>
      <c r="L29" s="127"/>
      <c r="M29" s="128"/>
      <c r="N29" s="40"/>
      <c r="O29" s="93"/>
    </row>
    <row r="30" spans="1:15" s="94" customFormat="1" ht="30.75" customHeight="1">
      <c r="A30" s="89"/>
      <c r="B30" s="129"/>
      <c r="C30" s="130"/>
      <c r="D30" s="125"/>
      <c r="E30" s="131"/>
      <c r="F30" s="125"/>
      <c r="G30" s="126"/>
      <c r="H30" s="131"/>
      <c r="I30" s="54"/>
      <c r="J30" s="57"/>
      <c r="K30" s="54"/>
      <c r="L30" s="127"/>
      <c r="M30" s="128"/>
      <c r="N30" s="40"/>
      <c r="O30" s="93"/>
    </row>
    <row r="31" spans="1:15" s="94" customFormat="1" ht="30.75" customHeight="1">
      <c r="A31" s="89"/>
      <c r="B31" s="129"/>
      <c r="C31" s="130"/>
      <c r="D31" s="125"/>
      <c r="E31" s="131"/>
      <c r="F31" s="125"/>
      <c r="G31" s="126"/>
      <c r="H31" s="131"/>
      <c r="I31" s="54"/>
      <c r="J31" s="57"/>
      <c r="K31" s="54"/>
      <c r="L31" s="127"/>
      <c r="M31" s="128"/>
      <c r="N31" s="40"/>
      <c r="O31" s="93"/>
    </row>
    <row r="32" spans="1:15" s="94" customFormat="1" ht="30.75" customHeight="1">
      <c r="A32" s="89"/>
      <c r="B32" s="129"/>
      <c r="C32" s="130"/>
      <c r="D32" s="125"/>
      <c r="E32" s="131"/>
      <c r="F32" s="125"/>
      <c r="G32" s="126"/>
      <c r="H32" s="131"/>
      <c r="I32" s="54"/>
      <c r="J32" s="57"/>
      <c r="K32" s="54"/>
      <c r="L32" s="127"/>
      <c r="M32" s="128"/>
      <c r="N32" s="40"/>
      <c r="O32" s="93"/>
    </row>
    <row r="33" spans="1:15" s="94" customFormat="1" ht="30.75" customHeight="1">
      <c r="A33" s="89"/>
      <c r="B33" s="129" t="s">
        <v>556</v>
      </c>
      <c r="C33" s="130"/>
      <c r="D33" s="125"/>
      <c r="E33" s="131"/>
      <c r="F33" s="125"/>
      <c r="G33" s="126"/>
      <c r="H33" s="131"/>
      <c r="I33" s="54"/>
      <c r="J33" s="57"/>
      <c r="K33" s="57"/>
      <c r="L33" s="127"/>
      <c r="M33" s="128"/>
      <c r="N33" s="40"/>
      <c r="O33" s="93"/>
    </row>
    <row r="34" spans="1:15" s="94" customFormat="1" ht="30.75" customHeight="1">
      <c r="A34" s="89"/>
      <c r="B34" s="129"/>
      <c r="C34" s="130"/>
      <c r="D34" s="125"/>
      <c r="E34" s="131"/>
      <c r="F34" s="125"/>
      <c r="G34" s="126"/>
      <c r="H34" s="131"/>
      <c r="I34" s="54"/>
      <c r="J34" s="57"/>
      <c r="K34" s="54"/>
      <c r="L34" s="127"/>
      <c r="M34" s="128"/>
      <c r="N34" s="40"/>
      <c r="O34" s="93"/>
    </row>
    <row r="35" spans="1:15" s="94" customFormat="1" ht="30.75" customHeight="1">
      <c r="A35" s="89"/>
      <c r="B35" s="129"/>
      <c r="C35" s="130"/>
      <c r="D35" s="125"/>
      <c r="E35" s="131"/>
      <c r="F35" s="125"/>
      <c r="G35" s="126"/>
      <c r="H35" s="131"/>
      <c r="I35" s="54"/>
      <c r="J35" s="57"/>
      <c r="K35" s="54"/>
      <c r="L35" s="127"/>
      <c r="M35" s="128"/>
      <c r="N35" s="40"/>
      <c r="O35" s="93"/>
    </row>
    <row r="36" spans="1:15" s="94" customFormat="1" ht="30.75" customHeight="1">
      <c r="A36" s="89"/>
      <c r="B36" s="129"/>
      <c r="C36" s="130"/>
      <c r="D36" s="125"/>
      <c r="E36" s="131"/>
      <c r="F36" s="125"/>
      <c r="G36" s="126"/>
      <c r="H36" s="131"/>
      <c r="I36" s="54"/>
      <c r="J36" s="57"/>
      <c r="K36" s="54"/>
      <c r="L36" s="127"/>
      <c r="M36" s="128"/>
      <c r="N36" s="40"/>
      <c r="O36" s="93"/>
    </row>
    <row r="37" spans="1:15" s="94" customFormat="1" ht="30.75" customHeight="1">
      <c r="A37" s="89"/>
      <c r="B37" s="129"/>
      <c r="C37" s="130"/>
      <c r="D37" s="125"/>
      <c r="E37" s="131"/>
      <c r="F37" s="125"/>
      <c r="G37" s="126"/>
      <c r="H37" s="131"/>
      <c r="I37" s="54"/>
      <c r="J37" s="57"/>
      <c r="K37" s="54"/>
      <c r="L37" s="127"/>
      <c r="M37" s="128"/>
      <c r="N37" s="40"/>
      <c r="O37" s="93"/>
    </row>
    <row r="38" spans="1:15" s="94" customFormat="1" ht="30.75" customHeight="1">
      <c r="A38" s="89"/>
      <c r="B38" s="129"/>
      <c r="C38" s="130"/>
      <c r="D38" s="125"/>
      <c r="E38" s="131"/>
      <c r="F38" s="125"/>
      <c r="G38" s="126"/>
      <c r="H38" s="131"/>
      <c r="I38" s="54"/>
      <c r="J38" s="57"/>
      <c r="K38" s="54"/>
      <c r="L38" s="127"/>
      <c r="M38" s="128"/>
      <c r="N38" s="40"/>
      <c r="O38" s="93"/>
    </row>
    <row r="39" spans="1:15" s="94" customFormat="1" ht="30.75" customHeight="1">
      <c r="A39" s="89"/>
      <c r="B39" s="129"/>
      <c r="C39" s="130"/>
      <c r="D39" s="125"/>
      <c r="E39" s="131"/>
      <c r="F39" s="125"/>
      <c r="G39" s="126"/>
      <c r="H39" s="131"/>
      <c r="I39" s="54"/>
      <c r="J39" s="57"/>
      <c r="K39" s="54"/>
      <c r="L39" s="127"/>
      <c r="M39" s="128"/>
      <c r="N39" s="40"/>
      <c r="O39" s="93"/>
    </row>
    <row r="40" spans="1:15" s="94" customFormat="1" ht="30.75" customHeight="1">
      <c r="A40" s="89"/>
      <c r="B40" s="129"/>
      <c r="C40" s="130"/>
      <c r="D40" s="125"/>
      <c r="E40" s="131"/>
      <c r="F40" s="125"/>
      <c r="G40" s="126"/>
      <c r="H40" s="131"/>
      <c r="I40" s="54"/>
      <c r="J40" s="57"/>
      <c r="K40" s="54"/>
      <c r="L40" s="127"/>
      <c r="M40" s="128"/>
      <c r="N40" s="40"/>
      <c r="O40" s="93"/>
    </row>
    <row r="41" spans="1:15" s="94" customFormat="1" ht="30.75" customHeight="1">
      <c r="A41" s="89"/>
      <c r="B41" s="129"/>
      <c r="C41" s="130"/>
      <c r="D41" s="125"/>
      <c r="E41" s="131"/>
      <c r="F41" s="125"/>
      <c r="G41" s="126"/>
      <c r="H41" s="131"/>
      <c r="I41" s="54"/>
      <c r="J41" s="57"/>
      <c r="K41" s="54"/>
      <c r="L41" s="127"/>
      <c r="M41" s="128"/>
      <c r="N41" s="40"/>
      <c r="O41" s="93"/>
    </row>
    <row r="42" spans="1:15" s="94" customFormat="1" ht="30.75" customHeight="1">
      <c r="A42" s="89"/>
      <c r="B42" s="129"/>
      <c r="C42" s="130"/>
      <c r="D42" s="125"/>
      <c r="E42" s="131"/>
      <c r="F42" s="125"/>
      <c r="G42" s="126"/>
      <c r="H42" s="131"/>
      <c r="I42" s="54"/>
      <c r="J42" s="57"/>
      <c r="K42" s="54"/>
      <c r="L42" s="127"/>
      <c r="M42" s="128"/>
      <c r="N42" s="40"/>
      <c r="O42" s="93"/>
    </row>
    <row r="43" spans="1:15" s="94" customFormat="1" ht="30.75" customHeight="1">
      <c r="A43" s="89"/>
      <c r="B43" s="129"/>
      <c r="C43" s="130"/>
      <c r="D43" s="125"/>
      <c r="E43" s="131"/>
      <c r="F43" s="125"/>
      <c r="G43" s="126"/>
      <c r="H43" s="131"/>
      <c r="I43" s="54"/>
      <c r="J43" s="57"/>
      <c r="K43" s="54"/>
      <c r="L43" s="127"/>
      <c r="M43" s="128"/>
      <c r="N43" s="40"/>
      <c r="O43" s="93"/>
    </row>
    <row r="44" spans="1:15" s="94" customFormat="1" ht="30.75" customHeight="1">
      <c r="A44" s="89"/>
      <c r="B44" s="129"/>
      <c r="C44" s="130"/>
      <c r="D44" s="125"/>
      <c r="E44" s="131"/>
      <c r="F44" s="125"/>
      <c r="G44" s="126"/>
      <c r="H44" s="131"/>
      <c r="I44" s="54"/>
      <c r="J44" s="57"/>
      <c r="K44" s="54"/>
      <c r="L44" s="127"/>
      <c r="M44" s="128"/>
      <c r="N44" s="40"/>
      <c r="O44" s="93"/>
    </row>
    <row r="45" spans="1:15" s="94" customFormat="1" ht="30.75" customHeight="1">
      <c r="A45" s="89"/>
      <c r="B45" s="129"/>
      <c r="C45" s="130"/>
      <c r="D45" s="125"/>
      <c r="E45" s="131"/>
      <c r="F45" s="125"/>
      <c r="G45" s="126"/>
      <c r="H45" s="131"/>
      <c r="I45" s="54"/>
      <c r="J45" s="57"/>
      <c r="K45" s="54"/>
      <c r="L45" s="127"/>
      <c r="M45" s="128"/>
      <c r="N45" s="40"/>
      <c r="O45" s="93"/>
    </row>
    <row r="46" spans="1:15" s="94" customFormat="1" ht="30.75" customHeight="1">
      <c r="A46" s="89"/>
      <c r="B46" s="129"/>
      <c r="C46" s="130"/>
      <c r="D46" s="125"/>
      <c r="E46" s="131"/>
      <c r="F46" s="125"/>
      <c r="G46" s="126"/>
      <c r="H46" s="131"/>
      <c r="I46" s="54"/>
      <c r="J46" s="57"/>
      <c r="K46" s="54"/>
      <c r="L46" s="127"/>
      <c r="M46" s="128"/>
      <c r="N46" s="40"/>
      <c r="O46" s="93"/>
    </row>
    <row r="47" spans="1:15" s="94" customFormat="1" ht="30.75" customHeight="1">
      <c r="A47" s="89"/>
      <c r="B47" s="130"/>
      <c r="C47" s="130"/>
      <c r="D47" s="125"/>
      <c r="E47" s="131"/>
      <c r="F47" s="125"/>
      <c r="G47" s="126"/>
      <c r="H47" s="131"/>
      <c r="I47" s="54"/>
      <c r="J47" s="57"/>
      <c r="K47" s="54"/>
      <c r="L47" s="127"/>
      <c r="M47" s="128"/>
      <c r="N47" s="92"/>
      <c r="O47" s="93"/>
    </row>
    <row r="48" spans="1:15" s="94" customFormat="1" ht="30.75" customHeight="1">
      <c r="A48" s="89"/>
      <c r="B48" s="132"/>
      <c r="C48" s="130"/>
      <c r="D48" s="125"/>
      <c r="E48" s="131"/>
      <c r="F48" s="125"/>
      <c r="G48" s="126"/>
      <c r="H48" s="131"/>
      <c r="I48" s="54"/>
      <c r="J48" s="57"/>
      <c r="K48" s="54"/>
      <c r="L48" s="127"/>
      <c r="M48" s="128"/>
      <c r="N48" s="40"/>
      <c r="O48" s="93"/>
    </row>
    <row r="49" spans="1:15" s="94" customFormat="1" ht="30.75" customHeight="1">
      <c r="A49" s="89"/>
      <c r="B49" s="129"/>
      <c r="C49" s="130"/>
      <c r="D49" s="125"/>
      <c r="E49" s="131"/>
      <c r="F49" s="125"/>
      <c r="G49" s="126"/>
      <c r="H49" s="131"/>
      <c r="I49" s="54"/>
      <c r="J49" s="57"/>
      <c r="K49" s="54"/>
      <c r="L49" s="127"/>
      <c r="M49" s="128"/>
      <c r="N49" s="40"/>
      <c r="O49" s="93"/>
    </row>
    <row r="50" spans="1:15" s="94" customFormat="1" ht="30.75" customHeight="1">
      <c r="A50" s="89"/>
      <c r="B50" s="129"/>
      <c r="C50" s="130"/>
      <c r="D50" s="125"/>
      <c r="E50" s="131"/>
      <c r="F50" s="125"/>
      <c r="G50" s="126"/>
      <c r="H50" s="131"/>
      <c r="I50" s="54"/>
      <c r="J50" s="57"/>
      <c r="K50" s="54"/>
      <c r="L50" s="127"/>
      <c r="M50" s="128"/>
      <c r="N50" s="40"/>
      <c r="O50" s="93"/>
    </row>
    <row r="51" spans="1:15" s="94" customFormat="1" ht="30.75" customHeight="1">
      <c r="A51" s="89"/>
      <c r="B51" s="129"/>
      <c r="C51" s="130"/>
      <c r="D51" s="125"/>
      <c r="E51" s="131"/>
      <c r="F51" s="125"/>
      <c r="G51" s="126"/>
      <c r="H51" s="131"/>
      <c r="I51" s="54"/>
      <c r="J51" s="57"/>
      <c r="K51" s="54"/>
      <c r="L51" s="127"/>
      <c r="M51" s="128"/>
      <c r="N51" s="92"/>
      <c r="O51" s="93"/>
    </row>
    <row r="52" spans="1:15" s="94" customFormat="1" ht="30.75" customHeight="1">
      <c r="A52" s="89"/>
      <c r="B52" s="129"/>
      <c r="C52" s="130"/>
      <c r="D52" s="125"/>
      <c r="E52" s="131"/>
      <c r="F52" s="125"/>
      <c r="G52" s="126"/>
      <c r="H52" s="131"/>
      <c r="I52" s="54"/>
      <c r="J52" s="57"/>
      <c r="K52" s="54"/>
      <c r="L52" s="127"/>
      <c r="M52" s="128"/>
      <c r="N52" s="92"/>
      <c r="O52" s="93"/>
    </row>
    <row r="53" spans="1:15" s="94" customFormat="1" ht="30.75" customHeight="1">
      <c r="A53" s="89"/>
      <c r="B53" s="129"/>
      <c r="C53" s="130"/>
      <c r="D53" s="125"/>
      <c r="E53" s="131"/>
      <c r="F53" s="125"/>
      <c r="G53" s="126"/>
      <c r="H53" s="131"/>
      <c r="I53" s="54"/>
      <c r="J53" s="57"/>
      <c r="K53" s="54"/>
      <c r="L53" s="127"/>
      <c r="M53" s="128"/>
      <c r="N53" s="40"/>
      <c r="O53" s="93"/>
    </row>
    <row r="54" spans="1:15" s="94" customFormat="1" ht="30.75" customHeight="1">
      <c r="A54" s="89"/>
      <c r="B54" s="129"/>
      <c r="C54" s="130"/>
      <c r="D54" s="125"/>
      <c r="E54" s="131"/>
      <c r="F54" s="125"/>
      <c r="G54" s="126"/>
      <c r="H54" s="131"/>
      <c r="I54" s="54"/>
      <c r="J54" s="57"/>
      <c r="K54" s="54"/>
      <c r="L54" s="127"/>
      <c r="M54" s="128"/>
      <c r="N54" s="40"/>
      <c r="O54" s="93"/>
    </row>
    <row r="55" spans="1:15" s="94" customFormat="1" ht="30.75" customHeight="1">
      <c r="A55" s="89"/>
      <c r="B55" s="129"/>
      <c r="C55" s="130"/>
      <c r="D55" s="125"/>
      <c r="E55" s="131"/>
      <c r="F55" s="125"/>
      <c r="G55" s="126"/>
      <c r="H55" s="131"/>
      <c r="I55" s="54"/>
      <c r="J55" s="57"/>
      <c r="K55" s="54"/>
      <c r="L55" s="127"/>
      <c r="M55" s="128"/>
      <c r="N55" s="40"/>
      <c r="O55" s="93"/>
    </row>
    <row r="56" spans="1:15" s="94" customFormat="1" ht="30.75" customHeight="1">
      <c r="A56" s="89"/>
      <c r="B56" s="129"/>
      <c r="C56" s="130"/>
      <c r="D56" s="125"/>
      <c r="E56" s="131"/>
      <c r="F56" s="125"/>
      <c r="G56" s="126"/>
      <c r="H56" s="131"/>
      <c r="I56" s="54"/>
      <c r="J56" s="57"/>
      <c r="K56" s="54"/>
      <c r="L56" s="127"/>
      <c r="M56" s="128"/>
      <c r="N56" s="92"/>
      <c r="O56" s="93"/>
    </row>
    <row r="57" spans="1:15" s="94" customFormat="1" ht="30.75" customHeight="1">
      <c r="A57" s="89"/>
      <c r="B57" s="129"/>
      <c r="C57" s="130"/>
      <c r="D57" s="125"/>
      <c r="E57" s="131"/>
      <c r="F57" s="125"/>
      <c r="G57" s="126"/>
      <c r="H57" s="131"/>
      <c r="I57" s="54"/>
      <c r="J57" s="57"/>
      <c r="K57" s="54"/>
      <c r="L57" s="127"/>
      <c r="M57" s="128"/>
      <c r="N57" s="92"/>
      <c r="O57" s="93"/>
    </row>
    <row r="58" spans="1:15" s="94" customFormat="1" ht="30.75" customHeight="1">
      <c r="A58" s="89"/>
      <c r="B58" s="129"/>
      <c r="C58" s="130"/>
      <c r="D58" s="125"/>
      <c r="E58" s="131"/>
      <c r="F58" s="125"/>
      <c r="G58" s="126"/>
      <c r="H58" s="131"/>
      <c r="I58" s="54"/>
      <c r="J58" s="57"/>
      <c r="K58" s="54"/>
      <c r="L58" s="127"/>
      <c r="M58" s="128"/>
      <c r="N58" s="92"/>
      <c r="O58" s="93"/>
    </row>
    <row r="59" spans="1:15" s="94" customFormat="1" ht="30.75" customHeight="1">
      <c r="A59" s="89"/>
      <c r="B59" s="129"/>
      <c r="C59" s="130"/>
      <c r="D59" s="125"/>
      <c r="E59" s="131"/>
      <c r="F59" s="125"/>
      <c r="G59" s="126"/>
      <c r="H59" s="131"/>
      <c r="I59" s="54"/>
      <c r="J59" s="57"/>
      <c r="K59" s="54"/>
      <c r="L59" s="127"/>
      <c r="M59" s="128"/>
      <c r="N59" s="40"/>
      <c r="O59" s="93"/>
    </row>
    <row r="60" spans="1:15" s="94" customFormat="1" ht="30.75" customHeight="1">
      <c r="A60" s="89"/>
      <c r="B60" s="132"/>
      <c r="C60" s="130"/>
      <c r="D60" s="125"/>
      <c r="E60" s="131"/>
      <c r="F60" s="125"/>
      <c r="G60" s="126"/>
      <c r="H60" s="131"/>
      <c r="I60" s="54"/>
      <c r="J60" s="57"/>
      <c r="K60" s="54"/>
      <c r="L60" s="127"/>
      <c r="M60" s="128"/>
      <c r="N60" s="40"/>
      <c r="O60" s="93"/>
    </row>
    <row r="61" spans="1:15" s="94" customFormat="1" ht="30.75" customHeight="1">
      <c r="A61" s="89"/>
      <c r="B61" s="129"/>
      <c r="C61" s="130"/>
      <c r="D61" s="125"/>
      <c r="E61" s="131"/>
      <c r="F61" s="125"/>
      <c r="G61" s="126"/>
      <c r="H61" s="131"/>
      <c r="I61" s="54"/>
      <c r="J61" s="57"/>
      <c r="K61" s="54"/>
      <c r="L61" s="127"/>
      <c r="M61" s="128"/>
      <c r="N61" s="40"/>
      <c r="O61" s="93"/>
    </row>
    <row r="62" spans="1:15" s="94" customFormat="1" ht="30.75" customHeight="1">
      <c r="A62" s="89"/>
      <c r="B62" s="129"/>
      <c r="C62" s="130"/>
      <c r="D62" s="125"/>
      <c r="E62" s="131"/>
      <c r="F62" s="125"/>
      <c r="G62" s="126"/>
      <c r="H62" s="131"/>
      <c r="I62" s="54"/>
      <c r="J62" s="57"/>
      <c r="K62" s="54"/>
      <c r="L62" s="127"/>
      <c r="M62" s="128"/>
      <c r="N62" s="40"/>
      <c r="O62" s="93"/>
    </row>
    <row r="63" spans="1:15" s="94" customFormat="1" ht="30.75" customHeight="1">
      <c r="A63" s="89"/>
      <c r="B63" s="129"/>
      <c r="C63" s="130"/>
      <c r="D63" s="125"/>
      <c r="E63" s="131"/>
      <c r="F63" s="125"/>
      <c r="G63" s="126"/>
      <c r="H63" s="131"/>
      <c r="I63" s="54"/>
      <c r="J63" s="57"/>
      <c r="K63" s="54"/>
      <c r="L63" s="127"/>
      <c r="M63" s="128"/>
      <c r="N63" s="40"/>
      <c r="O63" s="93"/>
    </row>
    <row r="64" spans="1:15" s="94" customFormat="1" ht="30.75" customHeight="1">
      <c r="A64" s="89"/>
      <c r="B64" s="129"/>
      <c r="C64" s="130"/>
      <c r="D64" s="125"/>
      <c r="E64" s="131"/>
      <c r="F64" s="125"/>
      <c r="G64" s="126"/>
      <c r="H64" s="131"/>
      <c r="I64" s="54"/>
      <c r="J64" s="57"/>
      <c r="K64" s="54"/>
      <c r="L64" s="127"/>
      <c r="M64" s="128"/>
      <c r="N64" s="40"/>
      <c r="O64" s="93"/>
    </row>
    <row r="65" spans="1:15" s="94" customFormat="1" ht="30.75" customHeight="1">
      <c r="A65" s="89"/>
      <c r="B65" s="129"/>
      <c r="C65" s="130"/>
      <c r="D65" s="125"/>
      <c r="E65" s="131"/>
      <c r="F65" s="125"/>
      <c r="G65" s="126"/>
      <c r="H65" s="131"/>
      <c r="I65" s="54"/>
      <c r="J65" s="57"/>
      <c r="K65" s="54"/>
      <c r="L65" s="127"/>
      <c r="M65" s="128"/>
      <c r="N65" s="40"/>
      <c r="O65" s="93"/>
    </row>
    <row r="66" spans="1:15" s="94" customFormat="1" ht="30.75" customHeight="1">
      <c r="A66" s="89"/>
      <c r="B66" s="129"/>
      <c r="C66" s="130"/>
      <c r="D66" s="125"/>
      <c r="E66" s="131"/>
      <c r="F66" s="125"/>
      <c r="G66" s="126"/>
      <c r="H66" s="131"/>
      <c r="I66" s="54"/>
      <c r="J66" s="57"/>
      <c r="K66" s="54"/>
      <c r="L66" s="127"/>
      <c r="M66" s="128"/>
      <c r="N66" s="40"/>
      <c r="O66" s="93"/>
    </row>
    <row r="67" spans="1:15" s="94" customFormat="1" ht="30.75" customHeight="1">
      <c r="A67" s="89"/>
      <c r="B67" s="129"/>
      <c r="C67" s="130"/>
      <c r="D67" s="125"/>
      <c r="E67" s="131"/>
      <c r="F67" s="125"/>
      <c r="G67" s="126"/>
      <c r="H67" s="131"/>
      <c r="I67" s="54"/>
      <c r="J67" s="57"/>
      <c r="K67" s="54"/>
      <c r="L67" s="127"/>
      <c r="M67" s="128"/>
      <c r="N67" s="40"/>
      <c r="O67" s="93"/>
    </row>
    <row r="68" spans="1:15" s="94" customFormat="1" ht="30.75" customHeight="1">
      <c r="A68" s="89"/>
      <c r="B68" s="129"/>
      <c r="C68" s="130"/>
      <c r="D68" s="125"/>
      <c r="E68" s="131"/>
      <c r="F68" s="125"/>
      <c r="G68" s="126"/>
      <c r="H68" s="131"/>
      <c r="I68" s="54"/>
      <c r="J68" s="57"/>
      <c r="K68" s="54"/>
      <c r="L68" s="127"/>
      <c r="M68" s="128"/>
      <c r="N68" s="40"/>
      <c r="O68" s="93"/>
    </row>
    <row r="69" spans="1:15" s="94" customFormat="1" ht="30.75" customHeight="1">
      <c r="A69" s="89"/>
      <c r="B69" s="129"/>
      <c r="C69" s="130"/>
      <c r="D69" s="125"/>
      <c r="E69" s="131"/>
      <c r="F69" s="125"/>
      <c r="G69" s="126"/>
      <c r="H69" s="131"/>
      <c r="I69" s="54"/>
      <c r="J69" s="57"/>
      <c r="K69" s="54"/>
      <c r="L69" s="127"/>
      <c r="M69" s="128"/>
      <c r="N69" s="40"/>
      <c r="O69" s="93"/>
    </row>
    <row r="70" spans="1:15" s="94" customFormat="1" ht="30.75" customHeight="1">
      <c r="A70" s="89"/>
      <c r="B70" s="129"/>
      <c r="C70" s="130"/>
      <c r="D70" s="125"/>
      <c r="E70" s="131"/>
      <c r="F70" s="125"/>
      <c r="G70" s="126"/>
      <c r="H70" s="131"/>
      <c r="I70" s="54"/>
      <c r="J70" s="57"/>
      <c r="K70" s="54"/>
      <c r="L70" s="127"/>
      <c r="M70" s="128"/>
      <c r="N70" s="40"/>
      <c r="O70" s="93"/>
    </row>
    <row r="71" spans="1:15" s="94" customFormat="1" ht="30.75" customHeight="1">
      <c r="A71" s="89"/>
      <c r="B71" s="129"/>
      <c r="C71" s="130"/>
      <c r="D71" s="125"/>
      <c r="E71" s="131"/>
      <c r="F71" s="125"/>
      <c r="G71" s="126"/>
      <c r="H71" s="131"/>
      <c r="I71" s="54"/>
      <c r="J71" s="57"/>
      <c r="K71" s="54"/>
      <c r="L71" s="127"/>
      <c r="M71" s="128"/>
      <c r="N71" s="40"/>
      <c r="O71" s="93"/>
    </row>
    <row r="72" spans="1:15" s="94" customFormat="1" ht="30.75" customHeight="1">
      <c r="A72" s="89"/>
      <c r="B72" s="129"/>
      <c r="C72" s="130"/>
      <c r="D72" s="125"/>
      <c r="E72" s="131"/>
      <c r="F72" s="125"/>
      <c r="G72" s="126"/>
      <c r="H72" s="131"/>
      <c r="I72" s="54"/>
      <c r="J72" s="57"/>
      <c r="K72" s="54"/>
      <c r="L72" s="127"/>
      <c r="M72" s="128"/>
      <c r="N72" s="40"/>
      <c r="O72" s="93"/>
    </row>
    <row r="73" spans="1:15" s="94" customFormat="1" ht="30.75" customHeight="1">
      <c r="A73" s="89"/>
      <c r="B73" s="130"/>
      <c r="C73" s="130"/>
      <c r="D73" s="125"/>
      <c r="E73" s="131"/>
      <c r="F73" s="125"/>
      <c r="G73" s="126"/>
      <c r="H73" s="131"/>
      <c r="I73" s="54"/>
      <c r="J73" s="57"/>
      <c r="K73" s="54"/>
      <c r="L73" s="127"/>
      <c r="M73" s="128"/>
      <c r="N73" s="92"/>
      <c r="O73" s="93"/>
    </row>
    <row r="74" spans="1:15" s="94" customFormat="1" ht="30.75" customHeight="1">
      <c r="A74" s="89"/>
      <c r="B74" s="129"/>
      <c r="C74" s="130"/>
      <c r="D74" s="125"/>
      <c r="E74" s="131"/>
      <c r="F74" s="125"/>
      <c r="G74" s="126"/>
      <c r="H74" s="131"/>
      <c r="I74" s="54"/>
      <c r="J74" s="57"/>
      <c r="K74" s="54"/>
      <c r="L74" s="127"/>
      <c r="M74" s="128"/>
      <c r="N74" s="92"/>
      <c r="O74" s="93"/>
    </row>
    <row r="75" spans="1:15" s="94" customFormat="1" ht="30.75" customHeight="1">
      <c r="A75" s="89"/>
      <c r="B75" s="129"/>
      <c r="C75" s="130"/>
      <c r="D75" s="125"/>
      <c r="E75" s="131"/>
      <c r="F75" s="125"/>
      <c r="G75" s="126"/>
      <c r="H75" s="131"/>
      <c r="I75" s="54"/>
      <c r="J75" s="57"/>
      <c r="K75" s="54"/>
      <c r="L75" s="127"/>
      <c r="M75" s="128"/>
      <c r="N75" s="40"/>
      <c r="O75" s="93"/>
    </row>
    <row r="76" spans="1:15" s="94" customFormat="1" ht="30.75" customHeight="1">
      <c r="A76" s="89"/>
      <c r="B76" s="129"/>
      <c r="C76" s="130"/>
      <c r="D76" s="125"/>
      <c r="E76" s="131"/>
      <c r="F76" s="125"/>
      <c r="G76" s="126"/>
      <c r="H76" s="131"/>
      <c r="I76" s="54"/>
      <c r="J76" s="57"/>
      <c r="K76" s="54"/>
      <c r="L76" s="127"/>
      <c r="M76" s="128"/>
      <c r="N76" s="40"/>
      <c r="O76" s="93"/>
    </row>
    <row r="77" spans="1:15" s="94" customFormat="1" ht="30.75" customHeight="1">
      <c r="A77" s="89"/>
      <c r="B77" s="129"/>
      <c r="C77" s="130"/>
      <c r="D77" s="125"/>
      <c r="E77" s="131"/>
      <c r="F77" s="125"/>
      <c r="G77" s="126"/>
      <c r="H77" s="131"/>
      <c r="I77" s="54"/>
      <c r="J77" s="57"/>
      <c r="K77" s="54"/>
      <c r="L77" s="127"/>
      <c r="M77" s="128"/>
      <c r="N77" s="40"/>
      <c r="O77" s="93"/>
    </row>
    <row r="78" spans="1:15" s="94" customFormat="1" ht="30.75" customHeight="1">
      <c r="A78" s="89"/>
      <c r="B78" s="129"/>
      <c r="C78" s="130"/>
      <c r="D78" s="125"/>
      <c r="E78" s="131"/>
      <c r="F78" s="125"/>
      <c r="G78" s="126"/>
      <c r="H78" s="131"/>
      <c r="I78" s="54"/>
      <c r="J78" s="57"/>
      <c r="K78" s="54"/>
      <c r="L78" s="127"/>
      <c r="M78" s="128"/>
      <c r="N78" s="40"/>
      <c r="O78" s="93"/>
    </row>
    <row r="79" spans="1:15" s="94" customFormat="1" ht="30.75" customHeight="1">
      <c r="A79" s="89"/>
      <c r="B79" s="129"/>
      <c r="C79" s="130"/>
      <c r="D79" s="125"/>
      <c r="E79" s="131"/>
      <c r="F79" s="125"/>
      <c r="G79" s="126"/>
      <c r="H79" s="131"/>
      <c r="I79" s="54"/>
      <c r="J79" s="57"/>
      <c r="K79" s="54"/>
      <c r="L79" s="127"/>
      <c r="M79" s="128"/>
      <c r="N79" s="40"/>
      <c r="O79" s="93"/>
    </row>
    <row r="80" spans="1:15" s="94" customFormat="1" ht="30.75" customHeight="1">
      <c r="A80" s="89"/>
      <c r="B80" s="129"/>
      <c r="C80" s="130"/>
      <c r="D80" s="125"/>
      <c r="E80" s="131"/>
      <c r="F80" s="125"/>
      <c r="G80" s="126"/>
      <c r="H80" s="131"/>
      <c r="I80" s="54"/>
      <c r="J80" s="57"/>
      <c r="K80" s="54"/>
      <c r="L80" s="127"/>
      <c r="M80" s="128"/>
      <c r="N80" s="40"/>
      <c r="O80" s="93"/>
    </row>
    <row r="81" spans="1:15" s="94" customFormat="1" ht="30.75" customHeight="1">
      <c r="A81" s="89"/>
      <c r="B81" s="129"/>
      <c r="C81" s="130"/>
      <c r="D81" s="125"/>
      <c r="E81" s="131"/>
      <c r="F81" s="125"/>
      <c r="G81" s="126"/>
      <c r="H81" s="131"/>
      <c r="I81" s="54"/>
      <c r="J81" s="57"/>
      <c r="K81" s="54"/>
      <c r="L81" s="127"/>
      <c r="M81" s="128"/>
      <c r="N81" s="40"/>
      <c r="O81" s="93"/>
    </row>
    <row r="82" spans="1:15" s="94" customFormat="1" ht="30.75" customHeight="1">
      <c r="A82" s="89"/>
      <c r="B82" s="129"/>
      <c r="C82" s="130"/>
      <c r="D82" s="125"/>
      <c r="E82" s="131"/>
      <c r="F82" s="125"/>
      <c r="G82" s="126"/>
      <c r="H82" s="131"/>
      <c r="I82" s="54"/>
      <c r="J82" s="57"/>
      <c r="K82" s="54"/>
      <c r="L82" s="127"/>
      <c r="M82" s="128"/>
      <c r="N82" s="40"/>
      <c r="O82" s="93"/>
    </row>
    <row r="83" spans="1:15" s="94" customFormat="1" ht="30.75" customHeight="1">
      <c r="A83" s="89"/>
      <c r="B83" s="129"/>
      <c r="C83" s="130"/>
      <c r="D83" s="125"/>
      <c r="E83" s="131"/>
      <c r="F83" s="125"/>
      <c r="G83" s="126"/>
      <c r="H83" s="131"/>
      <c r="I83" s="54"/>
      <c r="J83" s="57"/>
      <c r="K83" s="54"/>
      <c r="L83" s="127"/>
      <c r="M83" s="128"/>
      <c r="N83" s="40"/>
      <c r="O83" s="93"/>
    </row>
    <row r="84" spans="1:15" s="94" customFormat="1" ht="30.75" customHeight="1">
      <c r="A84" s="89"/>
      <c r="B84" s="129"/>
      <c r="C84" s="130"/>
      <c r="D84" s="125"/>
      <c r="E84" s="131"/>
      <c r="F84" s="125"/>
      <c r="G84" s="126"/>
      <c r="H84" s="131"/>
      <c r="I84" s="54"/>
      <c r="J84" s="57"/>
      <c r="K84" s="54"/>
      <c r="L84" s="127"/>
      <c r="M84" s="128"/>
      <c r="N84" s="40"/>
      <c r="O84" s="93"/>
    </row>
    <row r="85" spans="1:15" s="94" customFormat="1" ht="30.75" customHeight="1">
      <c r="A85" s="89"/>
      <c r="B85" s="129"/>
      <c r="C85" s="130"/>
      <c r="D85" s="125"/>
      <c r="E85" s="131"/>
      <c r="F85" s="125"/>
      <c r="G85" s="126"/>
      <c r="H85" s="131"/>
      <c r="I85" s="54"/>
      <c r="J85" s="57"/>
      <c r="K85" s="54"/>
      <c r="L85" s="127"/>
      <c r="M85" s="128"/>
      <c r="N85" s="40"/>
      <c r="O85" s="93"/>
    </row>
    <row r="86" spans="1:15" s="94" customFormat="1" ht="30.75" customHeight="1">
      <c r="A86" s="89"/>
      <c r="B86" s="129"/>
      <c r="C86" s="130"/>
      <c r="D86" s="125"/>
      <c r="E86" s="131"/>
      <c r="F86" s="125"/>
      <c r="G86" s="126"/>
      <c r="H86" s="131"/>
      <c r="I86" s="54"/>
      <c r="J86" s="57"/>
      <c r="K86" s="54"/>
      <c r="L86" s="127"/>
      <c r="M86" s="128"/>
      <c r="N86" s="40"/>
      <c r="O86" s="93"/>
    </row>
    <row r="87" spans="1:15" s="94" customFormat="1" ht="30.75" customHeight="1">
      <c r="A87" s="89"/>
      <c r="B87" s="129"/>
      <c r="C87" s="130"/>
      <c r="D87" s="125"/>
      <c r="E87" s="131"/>
      <c r="F87" s="125"/>
      <c r="G87" s="126"/>
      <c r="H87" s="131"/>
      <c r="I87" s="54"/>
      <c r="J87" s="57"/>
      <c r="K87" s="54"/>
      <c r="L87" s="127"/>
      <c r="M87" s="128"/>
      <c r="N87" s="40"/>
      <c r="O87" s="93"/>
    </row>
    <row r="88" spans="1:15" s="94" customFormat="1" ht="30.75" customHeight="1">
      <c r="A88" s="89"/>
      <c r="B88" s="129"/>
      <c r="C88" s="130"/>
      <c r="D88" s="125"/>
      <c r="E88" s="131"/>
      <c r="F88" s="125"/>
      <c r="G88" s="126"/>
      <c r="H88" s="131"/>
      <c r="I88" s="54"/>
      <c r="J88" s="57"/>
      <c r="K88" s="54"/>
      <c r="L88" s="127"/>
      <c r="M88" s="128"/>
      <c r="N88" s="40"/>
      <c r="O88" s="93"/>
    </row>
    <row r="89" spans="1:15" s="94" customFormat="1" ht="30.75" customHeight="1">
      <c r="A89" s="89"/>
      <c r="B89" s="129"/>
      <c r="C89" s="130"/>
      <c r="D89" s="125"/>
      <c r="E89" s="131"/>
      <c r="F89" s="125"/>
      <c r="G89" s="126"/>
      <c r="H89" s="131"/>
      <c r="I89" s="54"/>
      <c r="J89" s="57"/>
      <c r="K89" s="54"/>
      <c r="L89" s="127"/>
      <c r="M89" s="128"/>
      <c r="N89" s="92"/>
      <c r="O89" s="93"/>
    </row>
    <row r="90" spans="1:15" s="94" customFormat="1" ht="30.75" customHeight="1">
      <c r="A90" s="89"/>
      <c r="B90" s="129"/>
      <c r="C90" s="130"/>
      <c r="D90" s="125"/>
      <c r="E90" s="131"/>
      <c r="F90" s="125"/>
      <c r="G90" s="126"/>
      <c r="H90" s="131"/>
      <c r="I90" s="54"/>
      <c r="J90" s="57"/>
      <c r="K90" s="54"/>
      <c r="L90" s="127"/>
      <c r="M90" s="128"/>
      <c r="N90" s="40"/>
      <c r="O90" s="93"/>
    </row>
    <row r="91" spans="1:15" s="94" customFormat="1" ht="30.75" customHeight="1">
      <c r="A91" s="89"/>
      <c r="B91" s="129"/>
      <c r="C91" s="130"/>
      <c r="D91" s="125"/>
      <c r="E91" s="131"/>
      <c r="F91" s="125"/>
      <c r="G91" s="126"/>
      <c r="H91" s="131"/>
      <c r="I91" s="54"/>
      <c r="J91" s="57"/>
      <c r="K91" s="54"/>
      <c r="L91" s="127"/>
      <c r="M91" s="128"/>
      <c r="N91" s="40"/>
      <c r="O91" s="93"/>
    </row>
    <row r="92" spans="1:15" s="94" customFormat="1" ht="30.75" customHeight="1">
      <c r="A92" s="89"/>
      <c r="B92" s="129"/>
      <c r="C92" s="130"/>
      <c r="D92" s="125"/>
      <c r="E92" s="131"/>
      <c r="F92" s="125"/>
      <c r="G92" s="126"/>
      <c r="H92" s="131"/>
      <c r="I92" s="54"/>
      <c r="J92" s="57"/>
      <c r="K92" s="54"/>
      <c r="L92" s="127"/>
      <c r="M92" s="128"/>
      <c r="N92" s="40"/>
      <c r="O92" s="93"/>
    </row>
    <row r="93" spans="1:15" s="94" customFormat="1" ht="30.75" customHeight="1">
      <c r="A93" s="89"/>
      <c r="B93" s="129"/>
      <c r="C93" s="130"/>
      <c r="D93" s="125"/>
      <c r="E93" s="131"/>
      <c r="F93" s="125"/>
      <c r="G93" s="126"/>
      <c r="H93" s="131"/>
      <c r="I93" s="54"/>
      <c r="J93" s="57"/>
      <c r="K93" s="54"/>
      <c r="L93" s="127"/>
      <c r="M93" s="128"/>
      <c r="N93" s="40"/>
      <c r="O93" s="93"/>
    </row>
    <row r="94" spans="1:15" s="94" customFormat="1" ht="30.75" customHeight="1">
      <c r="A94" s="89"/>
      <c r="B94" s="129"/>
      <c r="C94" s="130"/>
      <c r="D94" s="125"/>
      <c r="E94" s="131"/>
      <c r="F94" s="125"/>
      <c r="G94" s="126"/>
      <c r="H94" s="131"/>
      <c r="I94" s="54"/>
      <c r="J94" s="57"/>
      <c r="K94" s="54"/>
      <c r="L94" s="127"/>
      <c r="M94" s="128"/>
      <c r="N94" s="40"/>
      <c r="O94" s="93"/>
    </row>
    <row r="95" spans="1:15" s="94" customFormat="1" ht="30.75" customHeight="1">
      <c r="A95" s="89"/>
      <c r="B95" s="129"/>
      <c r="C95" s="130"/>
      <c r="D95" s="125"/>
      <c r="E95" s="131"/>
      <c r="F95" s="125"/>
      <c r="G95" s="126"/>
      <c r="H95" s="131"/>
      <c r="I95" s="54"/>
      <c r="J95" s="57"/>
      <c r="K95" s="54"/>
      <c r="L95" s="127"/>
      <c r="M95" s="128"/>
      <c r="N95" s="40"/>
      <c r="O95" s="93"/>
    </row>
    <row r="96" spans="1:15" s="94" customFormat="1" ht="30.75" customHeight="1">
      <c r="A96" s="89"/>
      <c r="B96" s="129"/>
      <c r="C96" s="130"/>
      <c r="D96" s="125"/>
      <c r="E96" s="131"/>
      <c r="F96" s="125"/>
      <c r="G96" s="126"/>
      <c r="H96" s="131"/>
      <c r="I96" s="54"/>
      <c r="J96" s="57"/>
      <c r="K96" s="54"/>
      <c r="L96" s="127"/>
      <c r="M96" s="128"/>
      <c r="N96" s="40"/>
      <c r="O96" s="93"/>
    </row>
    <row r="97" spans="1:15" s="94" customFormat="1" ht="30.75" customHeight="1">
      <c r="A97" s="89"/>
      <c r="B97" s="129"/>
      <c r="C97" s="130"/>
      <c r="D97" s="125"/>
      <c r="E97" s="131"/>
      <c r="F97" s="125"/>
      <c r="G97" s="126"/>
      <c r="H97" s="131"/>
      <c r="I97" s="54"/>
      <c r="J97" s="57"/>
      <c r="K97" s="54"/>
      <c r="L97" s="127"/>
      <c r="M97" s="128"/>
      <c r="N97" s="40"/>
      <c r="O97" s="93"/>
    </row>
    <row r="98" spans="1:15" s="94" customFormat="1" ht="30.75" customHeight="1">
      <c r="A98" s="89"/>
      <c r="B98" s="129"/>
      <c r="C98" s="130"/>
      <c r="D98" s="125"/>
      <c r="E98" s="131"/>
      <c r="F98" s="125"/>
      <c r="G98" s="126"/>
      <c r="H98" s="131"/>
      <c r="I98" s="54"/>
      <c r="J98" s="57"/>
      <c r="K98" s="54"/>
      <c r="L98" s="127"/>
      <c r="M98" s="128"/>
      <c r="N98" s="40"/>
      <c r="O98" s="93"/>
    </row>
    <row r="99" spans="1:15" s="94" customFormat="1" ht="30.75" customHeight="1">
      <c r="A99" s="89"/>
      <c r="B99" s="129"/>
      <c r="C99" s="130"/>
      <c r="D99" s="125"/>
      <c r="E99" s="131"/>
      <c r="F99" s="125"/>
      <c r="G99" s="126"/>
      <c r="H99" s="131"/>
      <c r="I99" s="54"/>
      <c r="J99" s="57"/>
      <c r="K99" s="54"/>
      <c r="L99" s="127"/>
      <c r="M99" s="128"/>
      <c r="N99" s="40"/>
      <c r="O99" s="93"/>
    </row>
    <row r="100" spans="1:15" s="94" customFormat="1" ht="30.75" customHeight="1">
      <c r="A100" s="89"/>
      <c r="B100" s="129"/>
      <c r="C100" s="130"/>
      <c r="D100" s="125"/>
      <c r="E100" s="131"/>
      <c r="F100" s="125"/>
      <c r="G100" s="126"/>
      <c r="H100" s="131"/>
      <c r="I100" s="54"/>
      <c r="J100" s="57"/>
      <c r="K100" s="54"/>
      <c r="L100" s="127"/>
      <c r="M100" s="128"/>
      <c r="N100" s="40"/>
      <c r="O100" s="93"/>
    </row>
    <row r="101" spans="1:15" s="94" customFormat="1" ht="30.75" customHeight="1">
      <c r="A101" s="89"/>
      <c r="B101" s="129"/>
      <c r="C101" s="130"/>
      <c r="D101" s="125"/>
      <c r="E101" s="131"/>
      <c r="F101" s="125"/>
      <c r="G101" s="126"/>
      <c r="H101" s="131"/>
      <c r="I101" s="54"/>
      <c r="J101" s="57"/>
      <c r="K101" s="54"/>
      <c r="L101" s="127"/>
      <c r="M101" s="128"/>
      <c r="N101" s="40"/>
      <c r="O101" s="93"/>
    </row>
    <row r="102" spans="1:15" s="94" customFormat="1" ht="30.75" customHeight="1">
      <c r="A102" s="89"/>
      <c r="B102" s="129"/>
      <c r="C102" s="130"/>
      <c r="D102" s="125"/>
      <c r="E102" s="131"/>
      <c r="F102" s="125"/>
      <c r="G102" s="126"/>
      <c r="H102" s="131"/>
      <c r="I102" s="54"/>
      <c r="J102" s="57"/>
      <c r="K102" s="54"/>
      <c r="L102" s="127"/>
      <c r="M102" s="128"/>
      <c r="N102" s="40"/>
      <c r="O102" s="93"/>
    </row>
    <row r="103" spans="1:15" s="94" customFormat="1" ht="30.75" customHeight="1">
      <c r="A103" s="89"/>
      <c r="B103" s="129"/>
      <c r="C103" s="130"/>
      <c r="D103" s="125"/>
      <c r="E103" s="131"/>
      <c r="F103" s="125"/>
      <c r="G103" s="126"/>
      <c r="H103" s="131"/>
      <c r="I103" s="54"/>
      <c r="J103" s="57"/>
      <c r="K103" s="54"/>
      <c r="L103" s="127"/>
      <c r="M103" s="128"/>
      <c r="N103" s="40"/>
      <c r="O103" s="93"/>
    </row>
    <row r="104" spans="1:15" s="94" customFormat="1" ht="30.75" customHeight="1">
      <c r="A104" s="89"/>
      <c r="B104" s="129"/>
      <c r="C104" s="130"/>
      <c r="D104" s="125"/>
      <c r="E104" s="131"/>
      <c r="F104" s="125"/>
      <c r="G104" s="126"/>
      <c r="H104" s="131"/>
      <c r="I104" s="54"/>
      <c r="J104" s="57"/>
      <c r="K104" s="54"/>
      <c r="L104" s="127"/>
      <c r="M104" s="128"/>
      <c r="N104" s="40"/>
      <c r="O104" s="93"/>
    </row>
    <row r="105" spans="1:15" s="94" customFormat="1" ht="30.75" customHeight="1">
      <c r="A105" s="89"/>
      <c r="B105" s="129"/>
      <c r="C105" s="130"/>
      <c r="D105" s="125"/>
      <c r="E105" s="131"/>
      <c r="F105" s="125"/>
      <c r="G105" s="126"/>
      <c r="H105" s="131"/>
      <c r="I105" s="54"/>
      <c r="J105" s="57"/>
      <c r="K105" s="54"/>
      <c r="L105" s="127"/>
      <c r="M105" s="128"/>
      <c r="N105" s="92"/>
      <c r="O105" s="93"/>
    </row>
    <row r="106" spans="1:15" s="94" customFormat="1" ht="30.75" customHeight="1">
      <c r="A106" s="89"/>
      <c r="B106" s="129"/>
      <c r="C106" s="130"/>
      <c r="D106" s="125"/>
      <c r="E106" s="131"/>
      <c r="F106" s="125"/>
      <c r="G106" s="126"/>
      <c r="H106" s="131"/>
      <c r="I106" s="54"/>
      <c r="J106" s="57"/>
      <c r="K106" s="54"/>
      <c r="L106" s="127"/>
      <c r="M106" s="128"/>
      <c r="N106" s="40"/>
      <c r="O106" s="93"/>
    </row>
    <row r="107" spans="1:15" s="94" customFormat="1" ht="30.75" customHeight="1">
      <c r="A107" s="89"/>
      <c r="B107" s="129"/>
      <c r="C107" s="130"/>
      <c r="D107" s="125"/>
      <c r="E107" s="131"/>
      <c r="F107" s="125"/>
      <c r="G107" s="126"/>
      <c r="H107" s="131"/>
      <c r="I107" s="54"/>
      <c r="J107" s="57"/>
      <c r="K107" s="54"/>
      <c r="L107" s="127"/>
      <c r="M107" s="128"/>
      <c r="N107" s="40"/>
      <c r="O107" s="93"/>
    </row>
    <row r="108" spans="1:15" s="94" customFormat="1" ht="30.75" customHeight="1">
      <c r="A108" s="89"/>
      <c r="B108" s="129"/>
      <c r="C108" s="130"/>
      <c r="D108" s="125"/>
      <c r="E108" s="131"/>
      <c r="F108" s="125"/>
      <c r="G108" s="126"/>
      <c r="H108" s="131"/>
      <c r="I108" s="54"/>
      <c r="J108" s="57"/>
      <c r="K108" s="54"/>
      <c r="L108" s="127"/>
      <c r="M108" s="128"/>
      <c r="N108" s="40"/>
      <c r="O108" s="93"/>
    </row>
    <row r="109" spans="1:15" s="94" customFormat="1" ht="30.75" customHeight="1">
      <c r="A109" s="89"/>
      <c r="B109" s="129"/>
      <c r="C109" s="130"/>
      <c r="D109" s="125"/>
      <c r="E109" s="131"/>
      <c r="F109" s="125"/>
      <c r="G109" s="126"/>
      <c r="H109" s="131"/>
      <c r="I109" s="54"/>
      <c r="J109" s="57"/>
      <c r="K109" s="54"/>
      <c r="L109" s="127"/>
      <c r="M109" s="128"/>
      <c r="N109" s="40"/>
      <c r="O109" s="93"/>
    </row>
    <row r="110" spans="1:15" s="94" customFormat="1" ht="30.75" customHeight="1">
      <c r="A110" s="89"/>
      <c r="B110" s="129"/>
      <c r="C110" s="130"/>
      <c r="D110" s="125"/>
      <c r="E110" s="131"/>
      <c r="F110" s="125"/>
      <c r="G110" s="126"/>
      <c r="H110" s="131"/>
      <c r="I110" s="54"/>
      <c r="J110" s="57"/>
      <c r="K110" s="54"/>
      <c r="L110" s="127"/>
      <c r="M110" s="128"/>
      <c r="N110" s="40"/>
      <c r="O110" s="93"/>
    </row>
    <row r="111" spans="1:15" s="94" customFormat="1" ht="30.75" customHeight="1">
      <c r="A111" s="89"/>
      <c r="B111" s="129"/>
      <c r="C111" s="130"/>
      <c r="D111" s="125"/>
      <c r="E111" s="131"/>
      <c r="F111" s="125"/>
      <c r="G111" s="126"/>
      <c r="H111" s="131"/>
      <c r="I111" s="54"/>
      <c r="J111" s="57"/>
      <c r="K111" s="54"/>
      <c r="L111" s="127"/>
      <c r="M111" s="128"/>
      <c r="N111" s="40"/>
      <c r="O111" s="93"/>
    </row>
    <row r="112" spans="1:15" s="94" customFormat="1" ht="30.75" customHeight="1">
      <c r="A112" s="89"/>
      <c r="B112" s="129"/>
      <c r="C112" s="130"/>
      <c r="D112" s="125"/>
      <c r="E112" s="131"/>
      <c r="F112" s="125"/>
      <c r="G112" s="126"/>
      <c r="H112" s="131"/>
      <c r="I112" s="54"/>
      <c r="J112" s="57"/>
      <c r="K112" s="54"/>
      <c r="L112" s="127"/>
      <c r="M112" s="128"/>
      <c r="N112" s="40"/>
      <c r="O112" s="93"/>
    </row>
    <row r="113" spans="1:15" s="94" customFormat="1" ht="30.75" customHeight="1">
      <c r="A113" s="89"/>
      <c r="B113" s="129"/>
      <c r="C113" s="130"/>
      <c r="D113" s="125"/>
      <c r="E113" s="131"/>
      <c r="F113" s="125"/>
      <c r="G113" s="126"/>
      <c r="H113" s="131"/>
      <c r="I113" s="54"/>
      <c r="J113" s="57"/>
      <c r="K113" s="54"/>
      <c r="L113" s="127"/>
      <c r="M113" s="128"/>
      <c r="N113" s="40"/>
      <c r="O113" s="93"/>
    </row>
    <row r="114" spans="1:15" s="94" customFormat="1" ht="30.75" customHeight="1">
      <c r="A114" s="89"/>
      <c r="B114" s="129"/>
      <c r="C114" s="130"/>
      <c r="D114" s="125"/>
      <c r="E114" s="131"/>
      <c r="F114" s="125"/>
      <c r="G114" s="126"/>
      <c r="H114" s="131"/>
      <c r="I114" s="54"/>
      <c r="J114" s="57"/>
      <c r="K114" s="54"/>
      <c r="L114" s="127"/>
      <c r="M114" s="128"/>
      <c r="N114" s="40"/>
      <c r="O114" s="93"/>
    </row>
    <row r="115" spans="1:15" s="94" customFormat="1" ht="30.75" customHeight="1">
      <c r="A115" s="89"/>
      <c r="B115" s="129"/>
      <c r="C115" s="130"/>
      <c r="D115" s="125"/>
      <c r="E115" s="131"/>
      <c r="F115" s="125"/>
      <c r="G115" s="126"/>
      <c r="H115" s="131"/>
      <c r="I115" s="54"/>
      <c r="J115" s="57"/>
      <c r="K115" s="54"/>
      <c r="L115" s="127"/>
      <c r="M115" s="128"/>
      <c r="N115" s="40"/>
      <c r="O115" s="93"/>
    </row>
    <row r="116" spans="1:15" s="94" customFormat="1" ht="30.75" customHeight="1">
      <c r="A116" s="89"/>
      <c r="B116" s="129"/>
      <c r="C116" s="130"/>
      <c r="D116" s="125"/>
      <c r="E116" s="131"/>
      <c r="F116" s="125"/>
      <c r="G116" s="126"/>
      <c r="H116" s="131"/>
      <c r="I116" s="54"/>
      <c r="J116" s="57"/>
      <c r="K116" s="54"/>
      <c r="L116" s="127"/>
      <c r="M116" s="128"/>
      <c r="N116" s="40"/>
      <c r="O116" s="93"/>
    </row>
    <row r="117" spans="1:15" s="94" customFormat="1" ht="30.75" customHeight="1">
      <c r="A117" s="89"/>
      <c r="B117" s="129"/>
      <c r="C117" s="130"/>
      <c r="D117" s="125"/>
      <c r="E117" s="131"/>
      <c r="F117" s="125"/>
      <c r="G117" s="126"/>
      <c r="H117" s="131"/>
      <c r="I117" s="54"/>
      <c r="J117" s="57"/>
      <c r="K117" s="54"/>
      <c r="L117" s="127"/>
      <c r="M117" s="128"/>
      <c r="N117" s="40"/>
      <c r="O117" s="93"/>
    </row>
    <row r="118" spans="1:15" s="94" customFormat="1" ht="30.75" customHeight="1">
      <c r="A118" s="89"/>
      <c r="B118" s="129"/>
      <c r="C118" s="130"/>
      <c r="D118" s="125"/>
      <c r="E118" s="131"/>
      <c r="F118" s="125"/>
      <c r="G118" s="126"/>
      <c r="H118" s="131"/>
      <c r="I118" s="54"/>
      <c r="J118" s="57"/>
      <c r="K118" s="54"/>
      <c r="L118" s="127"/>
      <c r="M118" s="128"/>
      <c r="N118" s="92"/>
      <c r="O118" s="93"/>
    </row>
    <row r="119" spans="1:15" s="94" customFormat="1" ht="30.75" customHeight="1">
      <c r="A119" s="89"/>
      <c r="B119" s="129"/>
      <c r="C119" s="130"/>
      <c r="D119" s="125"/>
      <c r="E119" s="131"/>
      <c r="F119" s="125"/>
      <c r="G119" s="126"/>
      <c r="H119" s="131"/>
      <c r="I119" s="54"/>
      <c r="J119" s="57"/>
      <c r="K119" s="54"/>
      <c r="L119" s="127"/>
      <c r="M119" s="128"/>
      <c r="N119" s="40"/>
      <c r="O119" s="93"/>
    </row>
    <row r="120" spans="1:15" s="94" customFormat="1" ht="30.75" customHeight="1">
      <c r="A120" s="89"/>
      <c r="B120" s="129"/>
      <c r="C120" s="130"/>
      <c r="D120" s="125"/>
      <c r="E120" s="131"/>
      <c r="F120" s="125"/>
      <c r="G120" s="126"/>
      <c r="H120" s="131"/>
      <c r="I120" s="54"/>
      <c r="J120" s="57"/>
      <c r="K120" s="54"/>
      <c r="L120" s="127"/>
      <c r="M120" s="128"/>
      <c r="N120" s="40"/>
      <c r="O120" s="93"/>
    </row>
    <row r="121" spans="1:15" s="94" customFormat="1" ht="30.75" customHeight="1">
      <c r="A121" s="89"/>
      <c r="B121" s="129"/>
      <c r="C121" s="130"/>
      <c r="D121" s="125"/>
      <c r="E121" s="131"/>
      <c r="F121" s="125"/>
      <c r="G121" s="126"/>
      <c r="H121" s="131"/>
      <c r="I121" s="54"/>
      <c r="J121" s="57"/>
      <c r="K121" s="54"/>
      <c r="L121" s="127"/>
      <c r="M121" s="128"/>
      <c r="N121" s="40"/>
      <c r="O121" s="93"/>
    </row>
    <row r="122" spans="1:15" s="94" customFormat="1" ht="30.75" customHeight="1">
      <c r="A122" s="89"/>
      <c r="B122" s="129"/>
      <c r="C122" s="130"/>
      <c r="D122" s="125"/>
      <c r="E122" s="131"/>
      <c r="F122" s="125"/>
      <c r="G122" s="126"/>
      <c r="H122" s="131"/>
      <c r="I122" s="54"/>
      <c r="J122" s="57"/>
      <c r="K122" s="54"/>
      <c r="L122" s="127"/>
      <c r="M122" s="128"/>
      <c r="N122" s="40"/>
      <c r="O122" s="93"/>
    </row>
    <row r="123" spans="1:15" s="94" customFormat="1" ht="30.75" customHeight="1">
      <c r="A123" s="89"/>
      <c r="B123" s="129"/>
      <c r="C123" s="130"/>
      <c r="D123" s="125"/>
      <c r="E123" s="131"/>
      <c r="F123" s="125"/>
      <c r="G123" s="126"/>
      <c r="H123" s="131"/>
      <c r="I123" s="54"/>
      <c r="J123" s="57"/>
      <c r="K123" s="54"/>
      <c r="L123" s="127"/>
      <c r="M123" s="128"/>
      <c r="N123" s="40"/>
      <c r="O123" s="93"/>
    </row>
    <row r="124" spans="1:15" s="94" customFormat="1" ht="30.75" customHeight="1">
      <c r="A124" s="89"/>
      <c r="B124" s="129"/>
      <c r="C124" s="130"/>
      <c r="D124" s="125"/>
      <c r="E124" s="131"/>
      <c r="F124" s="125"/>
      <c r="G124" s="126"/>
      <c r="H124" s="131"/>
      <c r="I124" s="54"/>
      <c r="J124" s="57"/>
      <c r="K124" s="54"/>
      <c r="L124" s="127"/>
      <c r="M124" s="128"/>
      <c r="N124" s="40"/>
      <c r="O124" s="93"/>
    </row>
    <row r="125" spans="1:15" s="94" customFormat="1" ht="30.75" customHeight="1">
      <c r="A125" s="89"/>
      <c r="B125" s="129"/>
      <c r="C125" s="130"/>
      <c r="D125" s="125"/>
      <c r="E125" s="131"/>
      <c r="F125" s="125"/>
      <c r="G125" s="126"/>
      <c r="H125" s="131"/>
      <c r="I125" s="54"/>
      <c r="J125" s="57"/>
      <c r="K125" s="54"/>
      <c r="L125" s="127"/>
      <c r="M125" s="128"/>
      <c r="N125" s="40"/>
      <c r="O125" s="93"/>
    </row>
    <row r="126" spans="1:15" s="94" customFormat="1" ht="30.75" customHeight="1">
      <c r="A126" s="89"/>
      <c r="B126" s="129"/>
      <c r="C126" s="130"/>
      <c r="D126" s="125"/>
      <c r="E126" s="131"/>
      <c r="F126" s="125"/>
      <c r="G126" s="126"/>
      <c r="H126" s="131"/>
      <c r="I126" s="54"/>
      <c r="J126" s="57"/>
      <c r="K126" s="54"/>
      <c r="L126" s="127"/>
      <c r="M126" s="128"/>
      <c r="N126" s="40"/>
      <c r="O126" s="93"/>
    </row>
    <row r="127" spans="1:15" s="94" customFormat="1" ht="30.75" customHeight="1">
      <c r="A127" s="89"/>
      <c r="B127" s="129"/>
      <c r="C127" s="130"/>
      <c r="D127" s="125"/>
      <c r="E127" s="131"/>
      <c r="F127" s="125"/>
      <c r="G127" s="126"/>
      <c r="H127" s="131"/>
      <c r="I127" s="54"/>
      <c r="J127" s="57"/>
      <c r="K127" s="54"/>
      <c r="L127" s="127"/>
      <c r="M127" s="128"/>
      <c r="N127" s="40"/>
      <c r="O127" s="93"/>
    </row>
    <row r="128" spans="1:15" s="94" customFormat="1" ht="30.75" customHeight="1">
      <c r="A128" s="89"/>
      <c r="B128" s="129"/>
      <c r="C128" s="130"/>
      <c r="D128" s="125"/>
      <c r="E128" s="131"/>
      <c r="F128" s="125"/>
      <c r="G128" s="126"/>
      <c r="H128" s="131"/>
      <c r="I128" s="54"/>
      <c r="J128" s="57"/>
      <c r="K128" s="54"/>
      <c r="L128" s="127"/>
      <c r="M128" s="128"/>
      <c r="N128" s="40"/>
      <c r="O128" s="93"/>
    </row>
    <row r="129" spans="1:15" s="94" customFormat="1" ht="30.75" customHeight="1">
      <c r="A129" s="89"/>
      <c r="B129" s="129"/>
      <c r="C129" s="130"/>
      <c r="D129" s="125"/>
      <c r="E129" s="131"/>
      <c r="F129" s="125"/>
      <c r="G129" s="126"/>
      <c r="H129" s="131"/>
      <c r="I129" s="54"/>
      <c r="J129" s="57"/>
      <c r="K129" s="54"/>
      <c r="L129" s="127"/>
      <c r="M129" s="128"/>
      <c r="N129" s="40"/>
      <c r="O129" s="93"/>
    </row>
    <row r="130" spans="1:15" s="94" customFormat="1" ht="30.75" customHeight="1">
      <c r="A130" s="89"/>
      <c r="B130" s="129"/>
      <c r="C130" s="130"/>
      <c r="D130" s="125"/>
      <c r="E130" s="131"/>
      <c r="F130" s="125"/>
      <c r="G130" s="126"/>
      <c r="H130" s="131"/>
      <c r="I130" s="54"/>
      <c r="J130" s="57"/>
      <c r="K130" s="54"/>
      <c r="L130" s="127"/>
      <c r="M130" s="128"/>
      <c r="N130" s="40"/>
      <c r="O130" s="93"/>
    </row>
    <row r="131" spans="1:15" s="94" customFormat="1" ht="30.75" customHeight="1">
      <c r="A131" s="89"/>
      <c r="B131" s="129"/>
      <c r="C131" s="130"/>
      <c r="D131" s="125"/>
      <c r="E131" s="131"/>
      <c r="F131" s="125"/>
      <c r="G131" s="126"/>
      <c r="H131" s="131"/>
      <c r="I131" s="54"/>
      <c r="J131" s="57"/>
      <c r="K131" s="54"/>
      <c r="L131" s="127"/>
      <c r="M131" s="128"/>
      <c r="N131" s="40"/>
      <c r="O131" s="93"/>
    </row>
    <row r="132" spans="1:15" s="94" customFormat="1" ht="30.75" customHeight="1">
      <c r="A132" s="89"/>
      <c r="B132" s="129"/>
      <c r="C132" s="130"/>
      <c r="D132" s="125"/>
      <c r="E132" s="131"/>
      <c r="F132" s="125"/>
      <c r="G132" s="126"/>
      <c r="H132" s="131"/>
      <c r="I132" s="54"/>
      <c r="J132" s="57"/>
      <c r="K132" s="54"/>
      <c r="L132" s="127"/>
      <c r="M132" s="128"/>
      <c r="N132" s="40"/>
      <c r="O132" s="93"/>
    </row>
    <row r="133" spans="1:15" s="94" customFormat="1" ht="30.75" customHeight="1">
      <c r="A133" s="89"/>
      <c r="B133" s="129"/>
      <c r="C133" s="130"/>
      <c r="D133" s="125"/>
      <c r="E133" s="131"/>
      <c r="F133" s="125"/>
      <c r="G133" s="126"/>
      <c r="H133" s="131"/>
      <c r="I133" s="54"/>
      <c r="J133" s="57"/>
      <c r="K133" s="54"/>
      <c r="L133" s="127"/>
      <c r="M133" s="128"/>
      <c r="N133" s="40"/>
      <c r="O133" s="93"/>
    </row>
    <row r="134" spans="1:15" s="94" customFormat="1" ht="30.75" customHeight="1">
      <c r="A134" s="89"/>
      <c r="B134" s="129"/>
      <c r="C134" s="130"/>
      <c r="D134" s="125"/>
      <c r="E134" s="131"/>
      <c r="F134" s="125"/>
      <c r="G134" s="126"/>
      <c r="H134" s="131"/>
      <c r="I134" s="54"/>
      <c r="J134" s="57"/>
      <c r="K134" s="54"/>
      <c r="L134" s="127"/>
      <c r="M134" s="128"/>
      <c r="N134" s="40"/>
      <c r="O134" s="93"/>
    </row>
    <row r="135" spans="1:15" s="94" customFormat="1" ht="30.75" customHeight="1">
      <c r="A135" s="89"/>
      <c r="B135" s="129"/>
      <c r="C135" s="130"/>
      <c r="D135" s="125"/>
      <c r="E135" s="131"/>
      <c r="F135" s="125"/>
      <c r="G135" s="126"/>
      <c r="H135" s="131"/>
      <c r="I135" s="54"/>
      <c r="J135" s="57"/>
      <c r="K135" s="54"/>
      <c r="L135" s="127"/>
      <c r="M135" s="128"/>
      <c r="N135" s="40"/>
      <c r="O135" s="93"/>
    </row>
    <row r="136" spans="1:15" s="94" customFormat="1" ht="30.75" customHeight="1">
      <c r="A136" s="89"/>
      <c r="B136" s="129"/>
      <c r="C136" s="130"/>
      <c r="D136" s="125"/>
      <c r="E136" s="131"/>
      <c r="F136" s="125"/>
      <c r="G136" s="126"/>
      <c r="H136" s="131"/>
      <c r="I136" s="54"/>
      <c r="J136" s="57"/>
      <c r="K136" s="54"/>
      <c r="L136" s="127"/>
      <c r="M136" s="128"/>
      <c r="N136" s="40"/>
      <c r="O136" s="93"/>
    </row>
  </sheetData>
  <phoneticPr fontId="4"/>
  <conditionalFormatting sqref="H37 H39:H40 H42">
    <cfRule type="expression" dxfId="1299" priority="95">
      <formula>AND(D37=1,G37="式")</formula>
    </cfRule>
  </conditionalFormatting>
  <conditionalFormatting sqref="H47">
    <cfRule type="expression" dxfId="1298" priority="82">
      <formula>AND(D47=1,G47="式")</formula>
    </cfRule>
  </conditionalFormatting>
  <conditionalFormatting sqref="H48">
    <cfRule type="expression" dxfId="1297" priority="91">
      <formula>AND(D48=1,G48="式")</formula>
    </cfRule>
  </conditionalFormatting>
  <conditionalFormatting sqref="H60">
    <cfRule type="expression" dxfId="1296" priority="81">
      <formula>AND(D60=1,G60="式")</formula>
    </cfRule>
  </conditionalFormatting>
  <conditionalFormatting sqref="H34">
    <cfRule type="expression" dxfId="1295" priority="84">
      <formula>AND(D34=1,G34="式")</formula>
    </cfRule>
  </conditionalFormatting>
  <conditionalFormatting sqref="H28">
    <cfRule type="expression" dxfId="1294" priority="90">
      <formula>AND(D28=1,G28="式")</formula>
    </cfRule>
  </conditionalFormatting>
  <conditionalFormatting sqref="H29:H31">
    <cfRule type="expression" dxfId="1293" priority="89">
      <formula>AND(D29=1,G29="式")</formula>
    </cfRule>
  </conditionalFormatting>
  <conditionalFormatting sqref="H32">
    <cfRule type="expression" dxfId="1292" priority="88">
      <formula>AND(D32=1,G32="式")</formula>
    </cfRule>
  </conditionalFormatting>
  <conditionalFormatting sqref="H38">
    <cfRule type="expression" dxfId="1291" priority="87">
      <formula>AND(D38=1,G38="式")</formula>
    </cfRule>
  </conditionalFormatting>
  <conditionalFormatting sqref="H43:H46">
    <cfRule type="expression" dxfId="1290" priority="86">
      <formula>AND(D43=1,G43="式")</formula>
    </cfRule>
  </conditionalFormatting>
  <conditionalFormatting sqref="H33">
    <cfRule type="expression" dxfId="1289" priority="85">
      <formula>AND(D33=1,G33="式")</formula>
    </cfRule>
  </conditionalFormatting>
  <conditionalFormatting sqref="H41">
    <cfRule type="expression" dxfId="1288" priority="80">
      <formula>AND(D41=1,G41="式")</formula>
    </cfRule>
  </conditionalFormatting>
  <conditionalFormatting sqref="H73">
    <cfRule type="expression" dxfId="1287" priority="79">
      <formula>AND(D73=1,G73="式")</formula>
    </cfRule>
  </conditionalFormatting>
  <conditionalFormatting sqref="H22">
    <cfRule type="expression" dxfId="1286" priority="37">
      <formula>AND(D22=1,G22="式")</formula>
    </cfRule>
  </conditionalFormatting>
  <conditionalFormatting sqref="H23">
    <cfRule type="expression" dxfId="1285" priority="44">
      <formula>AND(D23=1,G23="式")</formula>
    </cfRule>
  </conditionalFormatting>
  <conditionalFormatting sqref="H2">
    <cfRule type="expression" dxfId="1284" priority="74">
      <formula>AND(D2=1,G2="式")</formula>
    </cfRule>
  </conditionalFormatting>
  <conditionalFormatting sqref="H26">
    <cfRule type="expression" dxfId="1283" priority="36">
      <formula>AND(D26=1,G26="式")</formula>
    </cfRule>
  </conditionalFormatting>
  <conditionalFormatting sqref="H27">
    <cfRule type="expression" dxfId="1282" priority="35">
      <formula>AND(D27=1,G27="式")</formula>
    </cfRule>
  </conditionalFormatting>
  <conditionalFormatting sqref="H8">
    <cfRule type="expression" dxfId="1281" priority="64">
      <formula>AND(D8=1,G8="式")</formula>
    </cfRule>
  </conditionalFormatting>
  <conditionalFormatting sqref="H3">
    <cfRule type="expression" dxfId="1280" priority="62">
      <formula>AND(D3=1,G3="式")</formula>
    </cfRule>
  </conditionalFormatting>
  <conditionalFormatting sqref="H5">
    <cfRule type="expression" dxfId="1279" priority="60">
      <formula>AND(D5=1,G5="式")</formula>
    </cfRule>
  </conditionalFormatting>
  <conditionalFormatting sqref="H6">
    <cfRule type="expression" dxfId="1278" priority="59">
      <formula>AND(D6=1,G6="式")</formula>
    </cfRule>
  </conditionalFormatting>
  <conditionalFormatting sqref="H5">
    <cfRule type="expression" dxfId="1277" priority="58">
      <formula>AND(D5=1,G5="式")</formula>
    </cfRule>
  </conditionalFormatting>
  <conditionalFormatting sqref="H6">
    <cfRule type="expression" dxfId="1276" priority="57">
      <formula>AND(D6=1,G6="式")</formula>
    </cfRule>
  </conditionalFormatting>
  <conditionalFormatting sqref="H7">
    <cfRule type="expression" dxfId="1275" priority="56">
      <formula>AND(D7=1,G7="式")</formula>
    </cfRule>
  </conditionalFormatting>
  <conditionalFormatting sqref="H7">
    <cfRule type="expression" dxfId="1274" priority="55">
      <formula>AND(D7=1,G7="式")</formula>
    </cfRule>
  </conditionalFormatting>
  <conditionalFormatting sqref="H9">
    <cfRule type="expression" dxfId="1273" priority="54">
      <formula>AND(D9=1,G9="式")</formula>
    </cfRule>
  </conditionalFormatting>
  <conditionalFormatting sqref="H9">
    <cfRule type="expression" dxfId="1272" priority="53">
      <formula>AND(D9=1,G9="式")</formula>
    </cfRule>
  </conditionalFormatting>
  <conditionalFormatting sqref="H10">
    <cfRule type="expression" dxfId="1271" priority="52">
      <formula>AND(D10=1,G10="式")</formula>
    </cfRule>
  </conditionalFormatting>
  <conditionalFormatting sqref="H10">
    <cfRule type="expression" dxfId="1270" priority="51">
      <formula>AND(D10=1,G10="式")</formula>
    </cfRule>
  </conditionalFormatting>
  <conditionalFormatting sqref="H11">
    <cfRule type="expression" dxfId="1269" priority="50">
      <formula>AND(D11=1,G11="式")</formula>
    </cfRule>
  </conditionalFormatting>
  <conditionalFormatting sqref="H11">
    <cfRule type="expression" dxfId="1268" priority="49">
      <formula>AND(D11=1,G11="式")</formula>
    </cfRule>
  </conditionalFormatting>
  <conditionalFormatting sqref="H26">
    <cfRule type="expression" dxfId="1267" priority="33">
      <formula>AND(D26=1,G26="式")</formula>
    </cfRule>
  </conditionalFormatting>
  <conditionalFormatting sqref="H27">
    <cfRule type="expression" dxfId="1266" priority="32">
      <formula>AND(D27=1,G27="式")</formula>
    </cfRule>
  </conditionalFormatting>
  <conditionalFormatting sqref="H4">
    <cfRule type="expression" dxfId="1265" priority="31">
      <formula>AND(D4=1,G4="式")</formula>
    </cfRule>
  </conditionalFormatting>
  <conditionalFormatting sqref="H4">
    <cfRule type="expression" dxfId="1264" priority="30">
      <formula>AND(D4=1,G4="式")</formula>
    </cfRule>
  </conditionalFormatting>
  <conditionalFormatting sqref="H9">
    <cfRule type="expression" dxfId="1263" priority="22">
      <formula>AND(D9=1,G9="式")</formula>
    </cfRule>
  </conditionalFormatting>
  <conditionalFormatting sqref="H10">
    <cfRule type="expression" dxfId="1262" priority="21">
      <formula>AND(D10=1,G10="式")</formula>
    </cfRule>
  </conditionalFormatting>
  <conditionalFormatting sqref="H11">
    <cfRule type="expression" dxfId="1261" priority="20">
      <formula>AND(D11=1,G11="式")</formula>
    </cfRule>
  </conditionalFormatting>
  <conditionalFormatting sqref="H5">
    <cfRule type="expression" dxfId="1260" priority="29">
      <formula>AND(D5=1,G5="式")</formula>
    </cfRule>
  </conditionalFormatting>
  <conditionalFormatting sqref="H5">
    <cfRule type="expression" dxfId="1259" priority="28">
      <formula>AND(D5=1,G5="式")</formula>
    </cfRule>
  </conditionalFormatting>
  <conditionalFormatting sqref="H6">
    <cfRule type="expression" dxfId="1258" priority="27">
      <formula>AND(D6=1,G6="式")</formula>
    </cfRule>
  </conditionalFormatting>
  <conditionalFormatting sqref="H6">
    <cfRule type="expression" dxfId="1257" priority="26">
      <formula>AND(D6=1,G6="式")</formula>
    </cfRule>
  </conditionalFormatting>
  <conditionalFormatting sqref="H7">
    <cfRule type="expression" dxfId="1256" priority="25">
      <formula>AND(D7=1,G7="式")</formula>
    </cfRule>
  </conditionalFormatting>
  <conditionalFormatting sqref="H7">
    <cfRule type="expression" dxfId="1255" priority="24">
      <formula>AND(D7=1,G7="式")</formula>
    </cfRule>
  </conditionalFormatting>
  <conditionalFormatting sqref="H8">
    <cfRule type="expression" dxfId="1254" priority="23">
      <formula>AND(D8=1,G8="式")</formula>
    </cfRule>
  </conditionalFormatting>
  <conditionalFormatting sqref="H35">
    <cfRule type="expression" dxfId="1253" priority="18">
      <formula>AND(D35=1,G35="式")</formula>
    </cfRule>
  </conditionalFormatting>
  <conditionalFormatting sqref="H36">
    <cfRule type="expression" dxfId="1252" priority="17">
      <formula>AND(D36=1,G36="式")</formula>
    </cfRule>
  </conditionalFormatting>
  <conditionalFormatting sqref="H14">
    <cfRule type="expression" dxfId="1251" priority="15">
      <formula>AND(D14=1,G14="式")</formula>
    </cfRule>
  </conditionalFormatting>
  <conditionalFormatting sqref="H16">
    <cfRule type="expression" dxfId="1250" priority="13">
      <formula>AND(D16=1,G16="式")</formula>
    </cfRule>
  </conditionalFormatting>
  <conditionalFormatting sqref="H13">
    <cfRule type="expression" dxfId="1249" priority="16">
      <formula>AND(D13=1,G13="式")</formula>
    </cfRule>
  </conditionalFormatting>
  <conditionalFormatting sqref="H15">
    <cfRule type="expression" dxfId="1248" priority="14">
      <formula>AND(D15=1,G15="式")</formula>
    </cfRule>
  </conditionalFormatting>
  <conditionalFormatting sqref="H17">
    <cfRule type="expression" dxfId="1247" priority="12">
      <formula>AND(D17=1,G17="式")</formula>
    </cfRule>
  </conditionalFormatting>
  <conditionalFormatting sqref="H18">
    <cfRule type="expression" dxfId="1246" priority="10">
      <formula>AND(D18=1,G18="式")</formula>
    </cfRule>
  </conditionalFormatting>
  <conditionalFormatting sqref="H19">
    <cfRule type="expression" dxfId="1245" priority="11">
      <formula>AND(D19=1,G19="式")</formula>
    </cfRule>
  </conditionalFormatting>
  <conditionalFormatting sqref="H20">
    <cfRule type="expression" dxfId="1244" priority="9">
      <formula>AND(D20=1,G20="式")</formula>
    </cfRule>
  </conditionalFormatting>
  <conditionalFormatting sqref="H21">
    <cfRule type="expression" dxfId="1243" priority="8">
      <formula>AND(D21=1,G21="式")</formula>
    </cfRule>
  </conditionalFormatting>
  <conditionalFormatting sqref="H20">
    <cfRule type="expression" dxfId="1242" priority="7">
      <formula>AND(D20=1,G20="式")</formula>
    </cfRule>
  </conditionalFormatting>
  <conditionalFormatting sqref="H21">
    <cfRule type="expression" dxfId="1241" priority="6">
      <formula>AND(D21=1,G21="式")</formula>
    </cfRule>
  </conditionalFormatting>
  <conditionalFormatting sqref="H24">
    <cfRule type="expression" dxfId="1240" priority="5">
      <formula>AND(D24=1,G24="式")</formula>
    </cfRule>
  </conditionalFormatting>
  <conditionalFormatting sqref="H25">
    <cfRule type="expression" dxfId="1239" priority="4">
      <formula>AND(D25=1,G25="式")</formula>
    </cfRule>
  </conditionalFormatting>
  <conditionalFormatting sqref="H24">
    <cfRule type="expression" dxfId="1238" priority="3">
      <formula>AND(D24=1,G24="式")</formula>
    </cfRule>
  </conditionalFormatting>
  <conditionalFormatting sqref="H25">
    <cfRule type="expression" dxfId="1237" priority="2">
      <formula>AND(D25=1,G25="式")</formula>
    </cfRule>
  </conditionalFormatting>
  <conditionalFormatting sqref="H12">
    <cfRule type="expression" dxfId="1236" priority="1">
      <formula>AND(D12=1,G12="式")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27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T134"/>
  <sheetViews>
    <sheetView view="pageBreakPreview" zoomScale="90" zoomScaleNormal="115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1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s="6" customFormat="1" ht="30.75" customHeight="1">
      <c r="A2" s="13"/>
      <c r="B2" s="28" t="s">
        <v>370</v>
      </c>
      <c r="C2" s="28" t="s">
        <v>601</v>
      </c>
      <c r="D2" s="26"/>
      <c r="E2" s="45"/>
      <c r="F2" s="26"/>
      <c r="G2" s="50"/>
      <c r="H2" s="45"/>
      <c r="I2" s="1"/>
      <c r="J2" s="19"/>
      <c r="K2" s="1"/>
      <c r="L2" s="25"/>
      <c r="M2" s="5"/>
      <c r="O2" s="7"/>
    </row>
    <row r="3" spans="1:20" s="6" customFormat="1" ht="30.75" customHeight="1">
      <c r="A3" s="13"/>
      <c r="B3" s="28" t="s">
        <v>246</v>
      </c>
      <c r="C3" s="27"/>
      <c r="D3" s="26"/>
      <c r="E3" s="48"/>
      <c r="F3" s="26"/>
      <c r="G3" s="50"/>
      <c r="H3" s="45"/>
      <c r="I3" s="1"/>
      <c r="J3" s="19"/>
      <c r="K3" s="1"/>
      <c r="L3" s="25"/>
      <c r="M3" s="30"/>
      <c r="O3" s="7"/>
    </row>
    <row r="4" spans="1:20" s="6" customFormat="1" ht="30.75" customHeight="1">
      <c r="A4" s="13"/>
      <c r="B4" s="28" t="s">
        <v>404</v>
      </c>
      <c r="C4" s="27"/>
      <c r="D4" s="18">
        <v>83.2</v>
      </c>
      <c r="E4" s="48"/>
      <c r="F4" s="26"/>
      <c r="G4" s="50" t="s">
        <v>131</v>
      </c>
      <c r="H4" s="45"/>
      <c r="I4" s="1"/>
      <c r="J4" s="19"/>
      <c r="K4" s="1"/>
      <c r="L4" s="25"/>
      <c r="M4" s="30"/>
      <c r="O4" s="7"/>
    </row>
    <row r="5" spans="1:20" s="6" customFormat="1" ht="30.75" customHeight="1">
      <c r="A5" s="13"/>
      <c r="B5" s="28" t="s">
        <v>494</v>
      </c>
      <c r="C5" s="27" t="s">
        <v>410</v>
      </c>
      <c r="D5" s="18">
        <v>56.2</v>
      </c>
      <c r="E5" s="48"/>
      <c r="F5" s="26"/>
      <c r="G5" s="50" t="s">
        <v>131</v>
      </c>
      <c r="H5" s="45"/>
      <c r="I5" s="1"/>
      <c r="J5" s="19"/>
      <c r="K5" s="1"/>
      <c r="L5" s="25"/>
      <c r="M5" s="30"/>
      <c r="O5" s="7"/>
    </row>
    <row r="6" spans="1:20" s="6" customFormat="1" ht="30.75" customHeight="1">
      <c r="A6" s="13"/>
      <c r="B6" s="28" t="s">
        <v>405</v>
      </c>
      <c r="C6" s="27"/>
      <c r="D6" s="18">
        <v>61.4</v>
      </c>
      <c r="E6" s="48"/>
      <c r="F6" s="26"/>
      <c r="G6" s="50" t="s">
        <v>131</v>
      </c>
      <c r="H6" s="45"/>
      <c r="I6" s="1"/>
      <c r="J6" s="19"/>
      <c r="K6" s="1"/>
      <c r="L6" s="25"/>
      <c r="M6" s="30"/>
      <c r="O6" s="7"/>
    </row>
    <row r="7" spans="1:20" s="6" customFormat="1" ht="30.75" customHeight="1">
      <c r="A7" s="13"/>
      <c r="B7" s="28" t="s">
        <v>448</v>
      </c>
      <c r="C7" s="27"/>
      <c r="D7" s="18"/>
      <c r="E7" s="45"/>
      <c r="F7" s="26"/>
      <c r="G7" s="50"/>
      <c r="H7" s="45"/>
      <c r="I7" s="1"/>
      <c r="J7" s="19"/>
      <c r="K7" s="1"/>
      <c r="L7" s="25"/>
      <c r="M7" s="30"/>
      <c r="O7" s="7"/>
    </row>
    <row r="8" spans="1:20" s="6" customFormat="1" ht="30.75" customHeight="1">
      <c r="A8" s="13"/>
      <c r="B8" s="28" t="s">
        <v>406</v>
      </c>
      <c r="C8" s="27" t="s">
        <v>299</v>
      </c>
      <c r="D8" s="1">
        <v>920</v>
      </c>
      <c r="E8" s="19"/>
      <c r="F8" s="26"/>
      <c r="G8" s="50" t="s">
        <v>131</v>
      </c>
      <c r="H8" s="45"/>
      <c r="I8" s="1"/>
      <c r="J8" s="19"/>
      <c r="K8" s="1"/>
      <c r="L8" s="25"/>
      <c r="M8" s="30"/>
      <c r="O8" s="7"/>
    </row>
    <row r="9" spans="1:20" s="6" customFormat="1" ht="30.75" customHeight="1">
      <c r="A9" s="13"/>
      <c r="B9" s="28" t="s">
        <v>406</v>
      </c>
      <c r="C9" s="27" t="s">
        <v>298</v>
      </c>
      <c r="D9" s="18">
        <v>24.5</v>
      </c>
      <c r="E9" s="48"/>
      <c r="F9" s="26"/>
      <c r="G9" s="50" t="s">
        <v>297</v>
      </c>
      <c r="H9" s="45"/>
      <c r="I9" s="1"/>
      <c r="J9" s="19"/>
      <c r="K9" s="1"/>
      <c r="L9" s="25"/>
      <c r="M9" s="30"/>
      <c r="O9" s="7"/>
    </row>
    <row r="10" spans="1:20" s="6" customFormat="1" ht="30.75" customHeight="1">
      <c r="A10" s="13"/>
      <c r="B10" s="28" t="s">
        <v>407</v>
      </c>
      <c r="C10" s="27" t="s">
        <v>493</v>
      </c>
      <c r="D10" s="18">
        <v>27.5</v>
      </c>
      <c r="E10" s="48"/>
      <c r="F10" s="26"/>
      <c r="G10" s="50" t="s">
        <v>102</v>
      </c>
      <c r="H10" s="45"/>
      <c r="I10" s="1"/>
      <c r="J10" s="19"/>
      <c r="K10" s="1"/>
      <c r="L10" s="25"/>
      <c r="M10" s="30"/>
      <c r="O10" s="7"/>
    </row>
    <row r="11" spans="1:20" s="6" customFormat="1" ht="30.75" customHeight="1">
      <c r="A11" s="13"/>
      <c r="B11" s="28" t="s">
        <v>408</v>
      </c>
      <c r="C11" s="27" t="s">
        <v>410</v>
      </c>
      <c r="D11" s="18">
        <v>3.7</v>
      </c>
      <c r="E11" s="48"/>
      <c r="F11" s="26"/>
      <c r="G11" s="50" t="s">
        <v>131</v>
      </c>
      <c r="H11" s="45"/>
      <c r="I11" s="1"/>
      <c r="J11" s="19"/>
      <c r="K11" s="1"/>
      <c r="L11" s="25"/>
      <c r="M11" s="30"/>
      <c r="O11" s="7"/>
    </row>
    <row r="12" spans="1:20" s="6" customFormat="1" ht="30.75" customHeight="1">
      <c r="A12" s="13"/>
      <c r="B12" s="28" t="s">
        <v>409</v>
      </c>
      <c r="C12" s="27" t="s">
        <v>235</v>
      </c>
      <c r="D12" s="18">
        <v>7.1</v>
      </c>
      <c r="E12" s="48"/>
      <c r="F12" s="26"/>
      <c r="G12" s="50" t="s">
        <v>131</v>
      </c>
      <c r="H12" s="45"/>
      <c r="I12" s="1"/>
      <c r="J12" s="19"/>
      <c r="K12" s="1"/>
      <c r="L12" s="25"/>
      <c r="M12" s="30"/>
      <c r="O12" s="7"/>
    </row>
    <row r="13" spans="1:20" s="6" customFormat="1" ht="30.75" customHeight="1">
      <c r="A13" s="13"/>
      <c r="B13" s="20"/>
      <c r="C13" s="21"/>
      <c r="D13" s="18"/>
      <c r="E13" s="42"/>
      <c r="F13" s="4"/>
      <c r="G13" s="47"/>
      <c r="H13" s="19"/>
      <c r="I13" s="1"/>
      <c r="J13" s="19"/>
      <c r="K13" s="4"/>
      <c r="L13" s="17"/>
      <c r="M13" s="5"/>
      <c r="O13" s="7"/>
    </row>
    <row r="14" spans="1:20" s="6" customFormat="1" ht="30.75" customHeight="1">
      <c r="A14" s="13"/>
      <c r="B14" s="20"/>
      <c r="C14" s="21"/>
      <c r="D14" s="18"/>
      <c r="E14" s="42"/>
      <c r="F14" s="4"/>
      <c r="G14" s="47"/>
      <c r="H14" s="19"/>
      <c r="I14" s="1"/>
      <c r="J14" s="19"/>
      <c r="K14" s="4"/>
      <c r="L14" s="17"/>
      <c r="M14" s="5"/>
      <c r="O14" s="7"/>
    </row>
    <row r="15" spans="1:20" s="6" customFormat="1" ht="30.75" customHeight="1">
      <c r="A15" s="13"/>
      <c r="B15" s="20"/>
      <c r="C15" s="21"/>
      <c r="D15" s="18"/>
      <c r="E15" s="42"/>
      <c r="F15" s="4"/>
      <c r="G15" s="47"/>
      <c r="H15" s="19"/>
      <c r="I15" s="1"/>
      <c r="J15" s="19"/>
      <c r="K15" s="4"/>
      <c r="L15" s="17"/>
      <c r="M15" s="5"/>
      <c r="O15" s="7"/>
    </row>
    <row r="16" spans="1:20" s="6" customFormat="1" ht="30.75" customHeight="1">
      <c r="A16" s="13"/>
      <c r="B16" s="20"/>
      <c r="C16" s="21"/>
      <c r="D16" s="18"/>
      <c r="E16" s="42"/>
      <c r="F16" s="4"/>
      <c r="G16" s="47"/>
      <c r="H16" s="19"/>
      <c r="I16" s="1"/>
      <c r="J16" s="19"/>
      <c r="K16" s="4"/>
      <c r="L16" s="17"/>
      <c r="M16" s="5"/>
      <c r="O16" s="7"/>
    </row>
    <row r="17" spans="1:15" s="6" customFormat="1" ht="30.75" customHeight="1">
      <c r="A17" s="13"/>
      <c r="B17" s="14" t="s">
        <v>556</v>
      </c>
      <c r="C17" s="15"/>
      <c r="D17" s="4"/>
      <c r="E17" s="46"/>
      <c r="F17" s="4"/>
      <c r="G17" s="47"/>
      <c r="H17" s="46"/>
      <c r="I17" s="1"/>
      <c r="J17" s="19"/>
      <c r="K17" s="19"/>
      <c r="L17" s="17"/>
      <c r="M17" s="5"/>
      <c r="N17" s="9"/>
      <c r="O17" s="7"/>
    </row>
    <row r="18" spans="1:15" s="6" customFormat="1" ht="30.75" customHeight="1">
      <c r="A18" s="13"/>
      <c r="B18" s="14"/>
      <c r="C18" s="15"/>
      <c r="D18" s="4"/>
      <c r="E18" s="46"/>
      <c r="F18" s="4"/>
      <c r="G18" s="47"/>
      <c r="H18" s="46"/>
      <c r="I18" s="1"/>
      <c r="J18" s="19"/>
      <c r="K18" s="1"/>
      <c r="L18" s="17"/>
      <c r="M18" s="5"/>
      <c r="N18" s="9"/>
      <c r="O18" s="7"/>
    </row>
    <row r="19" spans="1:15" s="6" customFormat="1" ht="30.75" customHeight="1">
      <c r="A19" s="13"/>
      <c r="B19" s="14"/>
      <c r="C19" s="15"/>
      <c r="D19" s="4"/>
      <c r="E19" s="46"/>
      <c r="F19" s="4"/>
      <c r="G19" s="47"/>
      <c r="H19" s="46"/>
      <c r="I19" s="1"/>
      <c r="J19" s="19"/>
      <c r="K19" s="1"/>
      <c r="L19" s="17"/>
      <c r="M19" s="5"/>
      <c r="N19" s="9"/>
      <c r="O19" s="7"/>
    </row>
    <row r="20" spans="1:15" s="6" customFormat="1" ht="30.75" customHeight="1">
      <c r="A20" s="13"/>
      <c r="B20" s="14"/>
      <c r="C20" s="15"/>
      <c r="D20" s="4"/>
      <c r="E20" s="46"/>
      <c r="F20" s="4"/>
      <c r="G20" s="47"/>
      <c r="H20" s="46"/>
      <c r="I20" s="1"/>
      <c r="J20" s="19"/>
      <c r="K20" s="1"/>
      <c r="L20" s="17"/>
      <c r="M20" s="5"/>
      <c r="N20" s="8"/>
      <c r="O20" s="7"/>
    </row>
    <row r="21" spans="1:15" s="6" customFormat="1" ht="30.75" customHeight="1">
      <c r="A21" s="13"/>
      <c r="B21" s="14"/>
      <c r="C21" s="15"/>
      <c r="D21" s="4"/>
      <c r="E21" s="46"/>
      <c r="F21" s="4"/>
      <c r="G21" s="47"/>
      <c r="H21" s="46"/>
      <c r="I21" s="1"/>
      <c r="J21" s="19"/>
      <c r="K21" s="1"/>
      <c r="L21" s="17"/>
      <c r="M21" s="5"/>
      <c r="N21" s="8"/>
      <c r="O21" s="7"/>
    </row>
    <row r="22" spans="1:15" s="6" customFormat="1" ht="30.75" customHeight="1">
      <c r="A22" s="13"/>
      <c r="B22" s="14"/>
      <c r="C22" s="15"/>
      <c r="D22" s="4"/>
      <c r="E22" s="46"/>
      <c r="F22" s="4"/>
      <c r="G22" s="47"/>
      <c r="H22" s="46"/>
      <c r="I22" s="1"/>
      <c r="J22" s="19"/>
      <c r="K22" s="1"/>
      <c r="L22" s="17"/>
      <c r="M22" s="5"/>
      <c r="N22" s="9"/>
      <c r="O22" s="7"/>
    </row>
    <row r="23" spans="1:15" s="6" customFormat="1" ht="30.75" customHeight="1">
      <c r="A23" s="13"/>
      <c r="B23" s="14"/>
      <c r="C23" s="15"/>
      <c r="D23" s="4"/>
      <c r="E23" s="46"/>
      <c r="F23" s="4"/>
      <c r="G23" s="47"/>
      <c r="H23" s="46"/>
      <c r="I23" s="1"/>
      <c r="J23" s="19"/>
      <c r="K23" s="1"/>
      <c r="L23" s="17"/>
      <c r="M23" s="5"/>
      <c r="N23" s="8"/>
      <c r="O23" s="7"/>
    </row>
    <row r="24" spans="1:15" s="6" customFormat="1" ht="30.75" customHeight="1">
      <c r="A24" s="13"/>
      <c r="B24" s="14"/>
      <c r="C24" s="15"/>
      <c r="D24" s="4"/>
      <c r="E24" s="46"/>
      <c r="F24" s="4"/>
      <c r="G24" s="47"/>
      <c r="H24" s="46"/>
      <c r="I24" s="1"/>
      <c r="J24" s="19"/>
      <c r="K24" s="1"/>
      <c r="L24" s="17"/>
      <c r="M24" s="5"/>
      <c r="N24" s="8"/>
      <c r="O24" s="7"/>
    </row>
    <row r="25" spans="1:15" s="6" customFormat="1" ht="30.75" customHeight="1">
      <c r="A25" s="13"/>
      <c r="B25" s="14"/>
      <c r="C25" s="15"/>
      <c r="D25" s="4"/>
      <c r="E25" s="46"/>
      <c r="F25" s="4"/>
      <c r="G25" s="47"/>
      <c r="H25" s="46"/>
      <c r="I25" s="1"/>
      <c r="J25" s="19"/>
      <c r="K25" s="1"/>
      <c r="L25" s="17"/>
      <c r="M25" s="5"/>
      <c r="N25" s="8"/>
      <c r="O25" s="7"/>
    </row>
    <row r="26" spans="1:15" s="6" customFormat="1" ht="30.75" customHeight="1">
      <c r="A26" s="13"/>
      <c r="B26" s="16"/>
      <c r="C26" s="15"/>
      <c r="D26" s="4"/>
      <c r="E26" s="46"/>
      <c r="F26" s="4"/>
      <c r="G26" s="47"/>
      <c r="H26" s="46"/>
      <c r="I26" s="1"/>
      <c r="J26" s="19"/>
      <c r="K26" s="1"/>
      <c r="L26" s="17"/>
      <c r="M26" s="5"/>
      <c r="O26" s="7"/>
    </row>
    <row r="27" spans="1:15" s="6" customFormat="1" ht="30.75" customHeight="1">
      <c r="A27" s="13"/>
      <c r="B27" s="14"/>
      <c r="C27" s="15"/>
      <c r="D27" s="4"/>
      <c r="E27" s="46"/>
      <c r="F27" s="4"/>
      <c r="G27" s="47"/>
      <c r="H27" s="46"/>
      <c r="I27" s="1"/>
      <c r="J27" s="19"/>
      <c r="K27" s="1"/>
      <c r="L27" s="17"/>
      <c r="M27" s="5"/>
      <c r="N27" s="8"/>
      <c r="O27" s="7"/>
    </row>
    <row r="28" spans="1:15" s="6" customFormat="1" ht="30.75" customHeight="1">
      <c r="A28" s="13"/>
      <c r="B28" s="14"/>
      <c r="C28" s="15"/>
      <c r="D28" s="4"/>
      <c r="E28" s="46"/>
      <c r="F28" s="4"/>
      <c r="G28" s="47"/>
      <c r="H28" s="46"/>
      <c r="I28" s="1"/>
      <c r="J28" s="19"/>
      <c r="K28" s="1"/>
      <c r="L28" s="17"/>
      <c r="M28" s="5"/>
      <c r="N28" s="8"/>
      <c r="O28" s="7"/>
    </row>
    <row r="29" spans="1:15" s="6" customFormat="1" ht="30.75" customHeight="1">
      <c r="A29" s="13"/>
      <c r="B29" s="14"/>
      <c r="C29" s="15"/>
      <c r="D29" s="4"/>
      <c r="E29" s="46"/>
      <c r="F29" s="4"/>
      <c r="G29" s="47"/>
      <c r="H29" s="46"/>
      <c r="I29" s="1"/>
      <c r="J29" s="19"/>
      <c r="K29" s="1"/>
      <c r="L29" s="17"/>
      <c r="M29" s="5"/>
      <c r="N29" s="8"/>
      <c r="O29" s="7"/>
    </row>
    <row r="30" spans="1:15" s="6" customFormat="1" ht="30.75" customHeight="1">
      <c r="A30" s="13"/>
      <c r="B30" s="14"/>
      <c r="C30" s="15"/>
      <c r="D30" s="4"/>
      <c r="E30" s="46"/>
      <c r="F30" s="4"/>
      <c r="G30" s="47"/>
      <c r="H30" s="46"/>
      <c r="I30" s="1"/>
      <c r="J30" s="19"/>
      <c r="K30" s="1"/>
      <c r="L30" s="17"/>
      <c r="M30" s="5"/>
      <c r="N30" s="8"/>
      <c r="O30" s="7"/>
    </row>
    <row r="31" spans="1:15" s="6" customFormat="1" ht="30.75" customHeight="1">
      <c r="A31" s="13"/>
      <c r="B31" s="14"/>
      <c r="C31" s="15"/>
      <c r="D31" s="4"/>
      <c r="E31" s="46"/>
      <c r="F31" s="4"/>
      <c r="G31" s="47"/>
      <c r="H31" s="46"/>
      <c r="I31" s="1"/>
      <c r="J31" s="19"/>
      <c r="K31" s="1"/>
      <c r="L31" s="17"/>
      <c r="M31" s="5"/>
      <c r="N31" s="8"/>
      <c r="O31" s="7"/>
    </row>
    <row r="32" spans="1:15" s="6" customFormat="1" ht="30.75" customHeight="1">
      <c r="A32" s="13"/>
      <c r="B32" s="14"/>
      <c r="C32" s="15"/>
      <c r="D32" s="4"/>
      <c r="E32" s="46"/>
      <c r="F32" s="4"/>
      <c r="G32" s="47"/>
      <c r="H32" s="46"/>
      <c r="I32" s="1"/>
      <c r="J32" s="19"/>
      <c r="K32" s="1"/>
      <c r="L32" s="17"/>
      <c r="M32" s="5"/>
      <c r="N32" s="9"/>
      <c r="O32" s="7"/>
    </row>
    <row r="33" spans="1:15" s="6" customFormat="1" ht="30.75" customHeight="1">
      <c r="A33" s="13"/>
      <c r="B33" s="14"/>
      <c r="C33" s="15"/>
      <c r="D33" s="4"/>
      <c r="E33" s="46"/>
      <c r="F33" s="4"/>
      <c r="G33" s="47"/>
      <c r="H33" s="46"/>
      <c r="I33" s="1"/>
      <c r="J33" s="19"/>
      <c r="K33" s="1"/>
      <c r="L33" s="17"/>
      <c r="M33" s="5"/>
      <c r="N33" s="9"/>
      <c r="O33" s="7"/>
    </row>
    <row r="34" spans="1:15" s="6" customFormat="1" ht="30.75" customHeight="1">
      <c r="A34" s="13"/>
      <c r="B34" s="14"/>
      <c r="C34" s="15"/>
      <c r="D34" s="4"/>
      <c r="E34" s="46"/>
      <c r="F34" s="4"/>
      <c r="G34" s="47"/>
      <c r="H34" s="46"/>
      <c r="I34" s="1"/>
      <c r="J34" s="19"/>
      <c r="K34" s="1"/>
      <c r="L34" s="17"/>
      <c r="M34" s="5"/>
      <c r="N34" s="9"/>
      <c r="O34" s="7"/>
    </row>
    <row r="35" spans="1:15" s="6" customFormat="1" ht="30.75" customHeight="1">
      <c r="A35" s="13"/>
      <c r="B35" s="14"/>
      <c r="C35" s="15"/>
      <c r="D35" s="4"/>
      <c r="E35" s="46"/>
      <c r="F35" s="4"/>
      <c r="G35" s="47"/>
      <c r="H35" s="46"/>
      <c r="I35" s="1"/>
      <c r="J35" s="19"/>
      <c r="K35" s="1"/>
      <c r="L35" s="17"/>
      <c r="M35" s="5"/>
      <c r="N35" s="9"/>
      <c r="O35" s="7"/>
    </row>
    <row r="36" spans="1:15" s="6" customFormat="1" ht="30.75" customHeight="1">
      <c r="A36" s="13"/>
      <c r="B36" s="14"/>
      <c r="C36" s="15"/>
      <c r="D36" s="4"/>
      <c r="E36" s="46"/>
      <c r="F36" s="4"/>
      <c r="G36" s="47"/>
      <c r="H36" s="46"/>
      <c r="I36" s="1"/>
      <c r="J36" s="19"/>
      <c r="K36" s="1"/>
      <c r="L36" s="17"/>
      <c r="M36" s="5"/>
      <c r="N36" s="9"/>
      <c r="O36" s="7"/>
    </row>
    <row r="37" spans="1:15" s="6" customFormat="1" ht="30.75" customHeight="1">
      <c r="A37" s="13"/>
      <c r="B37" s="14"/>
      <c r="C37" s="15"/>
      <c r="D37" s="4"/>
      <c r="E37" s="46"/>
      <c r="F37" s="4"/>
      <c r="G37" s="47"/>
      <c r="H37" s="46"/>
      <c r="I37" s="1"/>
      <c r="J37" s="19"/>
      <c r="K37" s="1"/>
      <c r="L37" s="17"/>
      <c r="M37" s="5"/>
      <c r="N37" s="9"/>
      <c r="O37" s="7"/>
    </row>
    <row r="38" spans="1:15" s="6" customFormat="1" ht="30.75" customHeight="1">
      <c r="A38" s="13"/>
      <c r="B38" s="14"/>
      <c r="C38" s="15"/>
      <c r="D38" s="4"/>
      <c r="E38" s="46"/>
      <c r="F38" s="4"/>
      <c r="G38" s="47"/>
      <c r="H38" s="46"/>
      <c r="I38" s="1"/>
      <c r="J38" s="19"/>
      <c r="K38" s="1"/>
      <c r="L38" s="17"/>
      <c r="M38" s="5"/>
      <c r="N38" s="9"/>
      <c r="O38" s="7"/>
    </row>
    <row r="39" spans="1:15" s="6" customFormat="1" ht="30.75" customHeight="1">
      <c r="A39" s="13"/>
      <c r="B39" s="14"/>
      <c r="C39" s="15"/>
      <c r="D39" s="4"/>
      <c r="E39" s="46"/>
      <c r="F39" s="4"/>
      <c r="G39" s="47"/>
      <c r="H39" s="46"/>
      <c r="I39" s="1"/>
      <c r="J39" s="19"/>
      <c r="K39" s="1"/>
      <c r="L39" s="17"/>
      <c r="M39" s="5"/>
      <c r="N39" s="9"/>
      <c r="O39" s="7"/>
    </row>
    <row r="40" spans="1:15" s="6" customFormat="1" ht="30.75" customHeight="1">
      <c r="A40" s="13"/>
      <c r="B40" s="14"/>
      <c r="C40" s="15"/>
      <c r="D40" s="4"/>
      <c r="E40" s="46"/>
      <c r="F40" s="4"/>
      <c r="G40" s="47"/>
      <c r="H40" s="46"/>
      <c r="I40" s="1"/>
      <c r="J40" s="19"/>
      <c r="K40" s="1"/>
      <c r="L40" s="17"/>
      <c r="M40" s="5"/>
      <c r="N40" s="9"/>
      <c r="O40" s="7"/>
    </row>
    <row r="41" spans="1:15" s="6" customFormat="1" ht="30.75" customHeight="1">
      <c r="A41" s="13"/>
      <c r="B41" s="14"/>
      <c r="C41" s="15"/>
      <c r="D41" s="4"/>
      <c r="E41" s="46"/>
      <c r="F41" s="4"/>
      <c r="G41" s="47"/>
      <c r="H41" s="46"/>
      <c r="I41" s="1"/>
      <c r="J41" s="19"/>
      <c r="K41" s="1"/>
      <c r="L41" s="17"/>
      <c r="M41" s="5"/>
      <c r="N41" s="9"/>
      <c r="O41" s="7"/>
    </row>
    <row r="42" spans="1:15" s="6" customFormat="1" ht="30.75" customHeight="1">
      <c r="A42" s="13"/>
      <c r="B42" s="14"/>
      <c r="C42" s="15"/>
      <c r="D42" s="4"/>
      <c r="E42" s="46"/>
      <c r="F42" s="4"/>
      <c r="G42" s="47"/>
      <c r="H42" s="46"/>
      <c r="I42" s="1"/>
      <c r="J42" s="19"/>
      <c r="K42" s="1"/>
      <c r="L42" s="17"/>
      <c r="M42" s="5"/>
      <c r="N42" s="8"/>
      <c r="O42" s="7"/>
    </row>
    <row r="43" spans="1:15" s="6" customFormat="1" ht="30.75" customHeight="1">
      <c r="A43" s="13"/>
      <c r="B43" s="14"/>
      <c r="C43" s="15"/>
      <c r="D43" s="4"/>
      <c r="E43" s="46"/>
      <c r="F43" s="4"/>
      <c r="G43" s="47"/>
      <c r="H43" s="46"/>
      <c r="I43" s="1"/>
      <c r="J43" s="19"/>
      <c r="K43" s="1"/>
      <c r="L43" s="17"/>
      <c r="M43" s="5"/>
      <c r="N43" s="8"/>
      <c r="O43" s="7"/>
    </row>
    <row r="44" spans="1:15" s="6" customFormat="1" ht="30.75" customHeight="1">
      <c r="A44" s="13"/>
      <c r="B44" s="14"/>
      <c r="C44" s="15"/>
      <c r="D44" s="4"/>
      <c r="E44" s="46"/>
      <c r="F44" s="4"/>
      <c r="G44" s="47"/>
      <c r="H44" s="46"/>
      <c r="I44" s="1"/>
      <c r="J44" s="19"/>
      <c r="K44" s="1"/>
      <c r="L44" s="17"/>
      <c r="M44" s="5"/>
      <c r="N44" s="8"/>
      <c r="O44" s="7"/>
    </row>
    <row r="45" spans="1:15" s="6" customFormat="1" ht="30.75" customHeight="1">
      <c r="A45" s="13"/>
      <c r="B45" s="15"/>
      <c r="C45" s="15"/>
      <c r="D45" s="4"/>
      <c r="E45" s="46"/>
      <c r="F45" s="4"/>
      <c r="G45" s="47"/>
      <c r="H45" s="46"/>
      <c r="I45" s="1"/>
      <c r="J45" s="19"/>
      <c r="K45" s="1"/>
      <c r="L45" s="17"/>
      <c r="M45" s="5"/>
      <c r="O45" s="7"/>
    </row>
    <row r="46" spans="1:15" s="6" customFormat="1" ht="30.75" customHeight="1">
      <c r="A46" s="13"/>
      <c r="B46" s="16"/>
      <c r="C46" s="15"/>
      <c r="D46" s="4"/>
      <c r="E46" s="46"/>
      <c r="F46" s="4"/>
      <c r="G46" s="47"/>
      <c r="H46" s="46"/>
      <c r="I46" s="1"/>
      <c r="J46" s="19"/>
      <c r="K46" s="1"/>
      <c r="L46" s="17"/>
      <c r="M46" s="5"/>
      <c r="N46" s="8"/>
      <c r="O46" s="7"/>
    </row>
    <row r="47" spans="1:15" s="6" customFormat="1" ht="30.75" customHeight="1">
      <c r="A47" s="13"/>
      <c r="B47" s="14"/>
      <c r="C47" s="15"/>
      <c r="D47" s="4"/>
      <c r="E47" s="46"/>
      <c r="F47" s="4"/>
      <c r="G47" s="47"/>
      <c r="H47" s="46"/>
      <c r="I47" s="1"/>
      <c r="J47" s="19"/>
      <c r="K47" s="1"/>
      <c r="L47" s="17"/>
      <c r="M47" s="5"/>
      <c r="N47" s="9"/>
      <c r="O47" s="7"/>
    </row>
    <row r="48" spans="1:15" s="6" customFormat="1" ht="30.75" customHeight="1">
      <c r="A48" s="13"/>
      <c r="B48" s="14"/>
      <c r="C48" s="15"/>
      <c r="D48" s="4"/>
      <c r="E48" s="46"/>
      <c r="F48" s="4"/>
      <c r="G48" s="47"/>
      <c r="H48" s="46"/>
      <c r="I48" s="1"/>
      <c r="J48" s="19"/>
      <c r="K48" s="1"/>
      <c r="L48" s="17"/>
      <c r="M48" s="5"/>
      <c r="N48" s="9"/>
      <c r="O48" s="7"/>
    </row>
    <row r="49" spans="1:15" s="6" customFormat="1" ht="30.75" customHeight="1">
      <c r="A49" s="13"/>
      <c r="B49" s="14"/>
      <c r="C49" s="15"/>
      <c r="D49" s="4"/>
      <c r="E49" s="46"/>
      <c r="F49" s="4"/>
      <c r="G49" s="47"/>
      <c r="H49" s="46"/>
      <c r="I49" s="1"/>
      <c r="J49" s="19"/>
      <c r="K49" s="1"/>
      <c r="L49" s="17"/>
      <c r="M49" s="5"/>
      <c r="O49" s="7"/>
    </row>
    <row r="50" spans="1:15" s="6" customFormat="1" ht="30.75" customHeight="1">
      <c r="A50" s="13"/>
      <c r="B50" s="14"/>
      <c r="C50" s="15"/>
      <c r="D50" s="4"/>
      <c r="E50" s="46"/>
      <c r="F50" s="4"/>
      <c r="G50" s="47"/>
      <c r="H50" s="46"/>
      <c r="I50" s="1"/>
      <c r="J50" s="19"/>
      <c r="K50" s="1"/>
      <c r="L50" s="17"/>
      <c r="M50" s="5"/>
      <c r="O50" s="7"/>
    </row>
    <row r="51" spans="1:15" s="6" customFormat="1" ht="30.75" customHeight="1">
      <c r="A51" s="13"/>
      <c r="B51" s="14"/>
      <c r="C51" s="15"/>
      <c r="D51" s="4"/>
      <c r="E51" s="46"/>
      <c r="F51" s="4"/>
      <c r="G51" s="47"/>
      <c r="H51" s="46"/>
      <c r="I51" s="1"/>
      <c r="J51" s="19"/>
      <c r="K51" s="1"/>
      <c r="L51" s="17"/>
      <c r="M51" s="5"/>
      <c r="N51" s="9"/>
      <c r="O51" s="7"/>
    </row>
    <row r="52" spans="1:15" s="6" customFormat="1" ht="30.75" customHeight="1">
      <c r="A52" s="13"/>
      <c r="B52" s="14"/>
      <c r="C52" s="15"/>
      <c r="D52" s="4"/>
      <c r="E52" s="46"/>
      <c r="F52" s="4"/>
      <c r="G52" s="47"/>
      <c r="H52" s="46"/>
      <c r="I52" s="1"/>
      <c r="J52" s="19"/>
      <c r="K52" s="1"/>
      <c r="L52" s="17"/>
      <c r="M52" s="5"/>
      <c r="N52" s="9"/>
      <c r="O52" s="7"/>
    </row>
    <row r="53" spans="1:15" s="6" customFormat="1" ht="30.75" customHeight="1">
      <c r="A53" s="13"/>
      <c r="B53" s="14"/>
      <c r="C53" s="15"/>
      <c r="D53" s="4"/>
      <c r="E53" s="46"/>
      <c r="F53" s="4"/>
      <c r="G53" s="47"/>
      <c r="H53" s="46"/>
      <c r="I53" s="1"/>
      <c r="J53" s="19"/>
      <c r="K53" s="1"/>
      <c r="L53" s="17"/>
      <c r="M53" s="5"/>
      <c r="N53" s="9"/>
      <c r="O53" s="7"/>
    </row>
    <row r="54" spans="1:15" s="6" customFormat="1" ht="30.75" customHeight="1">
      <c r="A54" s="13"/>
      <c r="B54" s="14"/>
      <c r="C54" s="15"/>
      <c r="D54" s="4"/>
      <c r="E54" s="46"/>
      <c r="F54" s="4"/>
      <c r="G54" s="47"/>
      <c r="H54" s="46"/>
      <c r="I54" s="1"/>
      <c r="J54" s="19"/>
      <c r="K54" s="1"/>
      <c r="L54" s="17"/>
      <c r="M54" s="5"/>
      <c r="O54" s="7"/>
    </row>
    <row r="55" spans="1:15" s="6" customFormat="1" ht="30.75" customHeight="1">
      <c r="A55" s="13"/>
      <c r="B55" s="14"/>
      <c r="C55" s="15"/>
      <c r="D55" s="4"/>
      <c r="E55" s="46"/>
      <c r="F55" s="4"/>
      <c r="G55" s="47"/>
      <c r="H55" s="46"/>
      <c r="I55" s="1"/>
      <c r="J55" s="19"/>
      <c r="K55" s="1"/>
      <c r="L55" s="17"/>
      <c r="M55" s="5"/>
      <c r="O55" s="7"/>
    </row>
    <row r="56" spans="1:15" s="6" customFormat="1" ht="30.75" customHeight="1">
      <c r="A56" s="13"/>
      <c r="B56" s="14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O56" s="7"/>
    </row>
    <row r="57" spans="1:15" s="6" customFormat="1" ht="30.75" customHeight="1">
      <c r="A57" s="13"/>
      <c r="B57" s="14"/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N57" s="9"/>
      <c r="O57" s="7"/>
    </row>
    <row r="58" spans="1:15" s="6" customFormat="1" ht="30.75" customHeight="1">
      <c r="A58" s="13"/>
      <c r="B58" s="16"/>
      <c r="C58" s="15"/>
      <c r="D58" s="4"/>
      <c r="E58" s="46"/>
      <c r="F58" s="4"/>
      <c r="G58" s="47"/>
      <c r="H58" s="46"/>
      <c r="I58" s="1"/>
      <c r="J58" s="19"/>
      <c r="K58" s="1"/>
      <c r="L58" s="17"/>
      <c r="M58" s="5"/>
      <c r="N58" s="8"/>
      <c r="O58" s="7"/>
    </row>
    <row r="59" spans="1:15" s="6" customFormat="1" ht="30.75" customHeight="1">
      <c r="A59" s="13"/>
      <c r="B59" s="14"/>
      <c r="C59" s="15"/>
      <c r="D59" s="4"/>
      <c r="E59" s="46"/>
      <c r="F59" s="4"/>
      <c r="G59" s="47"/>
      <c r="H59" s="46"/>
      <c r="I59" s="1"/>
      <c r="J59" s="19"/>
      <c r="K59" s="1"/>
      <c r="L59" s="17"/>
      <c r="M59" s="5"/>
      <c r="N59" s="9"/>
      <c r="O59" s="7"/>
    </row>
    <row r="60" spans="1:15" s="6" customFormat="1" ht="30.75" customHeight="1">
      <c r="A60" s="13"/>
      <c r="B60" s="14"/>
      <c r="C60" s="15"/>
      <c r="D60" s="4"/>
      <c r="E60" s="46"/>
      <c r="F60" s="4"/>
      <c r="G60" s="47"/>
      <c r="H60" s="46"/>
      <c r="I60" s="1"/>
      <c r="J60" s="19"/>
      <c r="K60" s="1"/>
      <c r="L60" s="17"/>
      <c r="M60" s="5"/>
      <c r="N60" s="9"/>
      <c r="O60" s="7"/>
    </row>
    <row r="61" spans="1:15" s="6" customFormat="1" ht="30.75" customHeight="1">
      <c r="A61" s="13"/>
      <c r="B61" s="14"/>
      <c r="C61" s="15"/>
      <c r="D61" s="4"/>
      <c r="E61" s="46"/>
      <c r="F61" s="4"/>
      <c r="G61" s="47"/>
      <c r="H61" s="46"/>
      <c r="I61" s="1"/>
      <c r="J61" s="19"/>
      <c r="K61" s="1"/>
      <c r="L61" s="17"/>
      <c r="M61" s="5"/>
      <c r="N61" s="9"/>
      <c r="O61" s="7"/>
    </row>
    <row r="62" spans="1:15" s="6" customFormat="1" ht="30.75" customHeight="1">
      <c r="A62" s="13"/>
      <c r="B62" s="14"/>
      <c r="C62" s="15"/>
      <c r="D62" s="4"/>
      <c r="E62" s="46"/>
      <c r="F62" s="4"/>
      <c r="G62" s="47"/>
      <c r="H62" s="46"/>
      <c r="I62" s="1"/>
      <c r="J62" s="19"/>
      <c r="K62" s="1"/>
      <c r="L62" s="17"/>
      <c r="M62" s="5"/>
      <c r="N62" s="9"/>
      <c r="O62" s="7"/>
    </row>
    <row r="63" spans="1:15" s="6" customFormat="1" ht="30.75" customHeight="1">
      <c r="A63" s="13"/>
      <c r="B63" s="14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N63" s="9"/>
      <c r="O63" s="7"/>
    </row>
    <row r="64" spans="1:15" s="6" customFormat="1" ht="30.75" customHeight="1">
      <c r="A64" s="13"/>
      <c r="B64" s="14"/>
      <c r="C64" s="15"/>
      <c r="D64" s="4"/>
      <c r="E64" s="46"/>
      <c r="F64" s="4"/>
      <c r="G64" s="47"/>
      <c r="H64" s="46"/>
      <c r="I64" s="1"/>
      <c r="J64" s="19"/>
      <c r="K64" s="1"/>
      <c r="L64" s="17"/>
      <c r="M64" s="5"/>
      <c r="N64" s="9"/>
      <c r="O64" s="7"/>
    </row>
    <row r="65" spans="1:15" s="6" customFormat="1" ht="30.75" customHeight="1">
      <c r="A65" s="13"/>
      <c r="B65" s="14"/>
      <c r="C65" s="15"/>
      <c r="D65" s="4"/>
      <c r="E65" s="46"/>
      <c r="F65" s="4"/>
      <c r="G65" s="47"/>
      <c r="H65" s="46"/>
      <c r="I65" s="1"/>
      <c r="J65" s="19"/>
      <c r="K65" s="1"/>
      <c r="L65" s="17"/>
      <c r="M65" s="5"/>
      <c r="N65" s="9"/>
      <c r="O65" s="7"/>
    </row>
    <row r="66" spans="1:15" s="6" customFormat="1" ht="30.75" customHeight="1">
      <c r="A66" s="13"/>
      <c r="B66" s="14"/>
      <c r="C66" s="15"/>
      <c r="D66" s="4"/>
      <c r="E66" s="46"/>
      <c r="F66" s="4"/>
      <c r="G66" s="47"/>
      <c r="H66" s="46"/>
      <c r="I66" s="1"/>
      <c r="J66" s="19"/>
      <c r="K66" s="1"/>
      <c r="L66" s="17"/>
      <c r="M66" s="5"/>
      <c r="N66" s="9"/>
      <c r="O66" s="7"/>
    </row>
    <row r="67" spans="1:15" s="6" customFormat="1" ht="30.75" customHeight="1">
      <c r="A67" s="13"/>
      <c r="B67" s="14"/>
      <c r="C67" s="15"/>
      <c r="D67" s="4"/>
      <c r="E67" s="46"/>
      <c r="F67" s="4"/>
      <c r="G67" s="47"/>
      <c r="H67" s="46"/>
      <c r="I67" s="1"/>
      <c r="J67" s="19"/>
      <c r="K67" s="1"/>
      <c r="L67" s="17"/>
      <c r="M67" s="5"/>
      <c r="N67" s="9"/>
      <c r="O67" s="7"/>
    </row>
    <row r="68" spans="1:15" s="6" customFormat="1" ht="30.75" customHeight="1">
      <c r="A68" s="13"/>
      <c r="B68" s="14"/>
      <c r="C68" s="15"/>
      <c r="D68" s="4"/>
      <c r="E68" s="46"/>
      <c r="F68" s="4"/>
      <c r="G68" s="47"/>
      <c r="H68" s="46"/>
      <c r="I68" s="1"/>
      <c r="J68" s="19"/>
      <c r="K68" s="1"/>
      <c r="L68" s="17"/>
      <c r="M68" s="5"/>
      <c r="N68" s="9"/>
      <c r="O68" s="7"/>
    </row>
    <row r="69" spans="1:15" s="6" customFormat="1" ht="30.75" customHeight="1">
      <c r="A69" s="13"/>
      <c r="B69" s="14"/>
      <c r="C69" s="15"/>
      <c r="D69" s="4"/>
      <c r="E69" s="46"/>
      <c r="F69" s="4"/>
      <c r="G69" s="47"/>
      <c r="H69" s="46"/>
      <c r="I69" s="1"/>
      <c r="J69" s="19"/>
      <c r="K69" s="1"/>
      <c r="L69" s="17"/>
      <c r="M69" s="5"/>
      <c r="N69" s="8"/>
      <c r="O69" s="7"/>
    </row>
    <row r="70" spans="1:15" s="6" customFormat="1" ht="30.75" customHeight="1">
      <c r="A70" s="13"/>
      <c r="B70" s="14"/>
      <c r="C70" s="15"/>
      <c r="D70" s="4"/>
      <c r="E70" s="46"/>
      <c r="F70" s="4"/>
      <c r="G70" s="47"/>
      <c r="H70" s="46"/>
      <c r="I70" s="1"/>
      <c r="J70" s="19"/>
      <c r="K70" s="1"/>
      <c r="L70" s="17"/>
      <c r="M70" s="5"/>
      <c r="N70" s="8"/>
      <c r="O70" s="7"/>
    </row>
    <row r="71" spans="1:15" s="6" customFormat="1" ht="30.75" customHeight="1">
      <c r="A71" s="13"/>
      <c r="B71" s="15"/>
      <c r="C71" s="15"/>
      <c r="D71" s="4"/>
      <c r="E71" s="46"/>
      <c r="F71" s="4"/>
      <c r="G71" s="47"/>
      <c r="H71" s="46"/>
      <c r="I71" s="1"/>
      <c r="J71" s="19"/>
      <c r="K71" s="1"/>
      <c r="L71" s="17"/>
      <c r="M71" s="5"/>
      <c r="O71" s="7"/>
    </row>
    <row r="72" spans="1:15" s="6" customFormat="1" ht="30.75" customHeight="1">
      <c r="A72" s="13"/>
      <c r="B72" s="14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O72" s="7"/>
    </row>
    <row r="73" spans="1:15" s="6" customFormat="1" ht="30.75" customHeight="1">
      <c r="A73" s="13"/>
      <c r="B73" s="14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N73" s="9"/>
      <c r="O73" s="7"/>
    </row>
    <row r="74" spans="1:15" s="6" customFormat="1" ht="30.75" customHeight="1">
      <c r="A74" s="13"/>
      <c r="B74" s="14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9"/>
      <c r="O74" s="7"/>
    </row>
    <row r="75" spans="1:15" s="6" customFormat="1" ht="30.75" customHeight="1">
      <c r="A75" s="13"/>
      <c r="B75" s="14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9"/>
      <c r="O75" s="7"/>
    </row>
    <row r="76" spans="1:15" s="6" customFormat="1" ht="30.75" customHeight="1">
      <c r="A76" s="13"/>
      <c r="B76" s="14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9"/>
      <c r="O76" s="7"/>
    </row>
    <row r="77" spans="1:15" s="6" customFormat="1" ht="30.75" customHeight="1">
      <c r="A77" s="13"/>
      <c r="B77" s="14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8"/>
      <c r="O77" s="7"/>
    </row>
    <row r="78" spans="1:15" s="6" customFormat="1" ht="30.75" customHeight="1">
      <c r="A78" s="13"/>
      <c r="B78" s="14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N78" s="8"/>
      <c r="O78" s="7"/>
    </row>
    <row r="79" spans="1:15" s="6" customFormat="1" ht="30.75" customHeight="1">
      <c r="A79" s="13"/>
      <c r="B79" s="14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N79" s="9"/>
      <c r="O79" s="7"/>
    </row>
    <row r="80" spans="1:15" s="6" customFormat="1" ht="30.75" customHeight="1">
      <c r="A80" s="13"/>
      <c r="B80" s="14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9"/>
      <c r="O80" s="7"/>
    </row>
    <row r="81" spans="1:15" s="6" customFormat="1" ht="30.75" customHeight="1">
      <c r="A81" s="13"/>
      <c r="B81" s="14"/>
      <c r="C81" s="15"/>
      <c r="D81" s="4"/>
      <c r="E81" s="46"/>
      <c r="F81" s="4"/>
      <c r="G81" s="47"/>
      <c r="H81" s="46"/>
      <c r="I81" s="1"/>
      <c r="J81" s="19"/>
      <c r="K81" s="1"/>
      <c r="L81" s="17"/>
      <c r="M81" s="5"/>
      <c r="N81" s="9"/>
      <c r="O81" s="7"/>
    </row>
    <row r="82" spans="1:15" s="6" customFormat="1" ht="30.75" customHeight="1">
      <c r="A82" s="13"/>
      <c r="B82" s="14"/>
      <c r="C82" s="15"/>
      <c r="D82" s="4"/>
      <c r="E82" s="46"/>
      <c r="F82" s="4"/>
      <c r="G82" s="47"/>
      <c r="H82" s="46"/>
      <c r="I82" s="1"/>
      <c r="J82" s="19"/>
      <c r="K82" s="1"/>
      <c r="L82" s="17"/>
      <c r="M82" s="5"/>
      <c r="N82" s="9"/>
      <c r="O82" s="7"/>
    </row>
    <row r="83" spans="1:15" s="6" customFormat="1" ht="30.75" customHeight="1">
      <c r="A83" s="13"/>
      <c r="B83" s="14"/>
      <c r="C83" s="15"/>
      <c r="D83" s="4"/>
      <c r="E83" s="46"/>
      <c r="F83" s="4"/>
      <c r="G83" s="47"/>
      <c r="H83" s="46"/>
      <c r="I83" s="1"/>
      <c r="J83" s="19"/>
      <c r="K83" s="1"/>
      <c r="L83" s="17"/>
      <c r="M83" s="5"/>
      <c r="N83" s="8"/>
      <c r="O83" s="7"/>
    </row>
    <row r="84" spans="1:15" s="6" customFormat="1" ht="30.75" customHeight="1">
      <c r="A84" s="13"/>
      <c r="B84" s="14"/>
      <c r="C84" s="15"/>
      <c r="D84" s="4"/>
      <c r="E84" s="46"/>
      <c r="F84" s="4"/>
      <c r="G84" s="47"/>
      <c r="H84" s="46"/>
      <c r="I84" s="1"/>
      <c r="J84" s="19"/>
      <c r="K84" s="1"/>
      <c r="L84" s="17"/>
      <c r="M84" s="5"/>
      <c r="N84" s="9"/>
      <c r="O84" s="7"/>
    </row>
    <row r="85" spans="1:15" s="6" customFormat="1" ht="30.75" customHeight="1">
      <c r="A85" s="13"/>
      <c r="B85" s="14"/>
      <c r="C85" s="15"/>
      <c r="D85" s="4"/>
      <c r="E85" s="46"/>
      <c r="F85" s="4"/>
      <c r="G85" s="47"/>
      <c r="H85" s="46"/>
      <c r="I85" s="1"/>
      <c r="J85" s="19"/>
      <c r="K85" s="1"/>
      <c r="L85" s="17"/>
      <c r="M85" s="5"/>
      <c r="N85" s="9"/>
      <c r="O85" s="7"/>
    </row>
    <row r="86" spans="1:15" s="6" customFormat="1" ht="30.75" customHeight="1">
      <c r="A86" s="13"/>
      <c r="B86" s="14"/>
      <c r="C86" s="15"/>
      <c r="D86" s="4"/>
      <c r="E86" s="46"/>
      <c r="F86" s="4"/>
      <c r="G86" s="47"/>
      <c r="H86" s="46"/>
      <c r="I86" s="1"/>
      <c r="J86" s="19"/>
      <c r="K86" s="1"/>
      <c r="L86" s="17"/>
      <c r="M86" s="5"/>
      <c r="N86" s="9"/>
      <c r="O86" s="7"/>
    </row>
    <row r="87" spans="1:15" s="6" customFormat="1" ht="30.75" customHeight="1">
      <c r="A87" s="13"/>
      <c r="B87" s="14"/>
      <c r="C87" s="15"/>
      <c r="D87" s="4"/>
      <c r="E87" s="46"/>
      <c r="F87" s="4"/>
      <c r="G87" s="47"/>
      <c r="H87" s="46"/>
      <c r="I87" s="1"/>
      <c r="J87" s="19"/>
      <c r="K87" s="1"/>
      <c r="L87" s="17"/>
      <c r="M87" s="5"/>
      <c r="O87" s="7"/>
    </row>
    <row r="88" spans="1:15" s="6" customFormat="1" ht="30.75" customHeight="1">
      <c r="A88" s="13"/>
      <c r="B88" s="14"/>
      <c r="C88" s="15"/>
      <c r="D88" s="4"/>
      <c r="E88" s="46"/>
      <c r="F88" s="4"/>
      <c r="G88" s="47"/>
      <c r="H88" s="46"/>
      <c r="I88" s="1"/>
      <c r="J88" s="19"/>
      <c r="K88" s="1"/>
      <c r="L88" s="17"/>
      <c r="M88" s="5"/>
      <c r="N88" s="9"/>
      <c r="O88" s="7"/>
    </row>
    <row r="89" spans="1:15" s="6" customFormat="1" ht="30.75" customHeight="1">
      <c r="A89" s="13"/>
      <c r="B89" s="14"/>
      <c r="C89" s="15"/>
      <c r="D89" s="4"/>
      <c r="E89" s="46"/>
      <c r="F89" s="4"/>
      <c r="G89" s="47"/>
      <c r="H89" s="46"/>
      <c r="I89" s="1"/>
      <c r="J89" s="19"/>
      <c r="K89" s="1"/>
      <c r="L89" s="17"/>
      <c r="M89" s="5"/>
      <c r="N89" s="9"/>
      <c r="O89" s="7"/>
    </row>
    <row r="90" spans="1:15" s="6" customFormat="1" ht="30.75" customHeight="1">
      <c r="A90" s="13"/>
      <c r="B90" s="14"/>
      <c r="C90" s="15"/>
      <c r="D90" s="4"/>
      <c r="E90" s="46"/>
      <c r="F90" s="4"/>
      <c r="G90" s="47"/>
      <c r="H90" s="46"/>
      <c r="I90" s="1"/>
      <c r="J90" s="19"/>
      <c r="K90" s="1"/>
      <c r="L90" s="17"/>
      <c r="M90" s="5"/>
      <c r="N90" s="9"/>
      <c r="O90" s="7"/>
    </row>
    <row r="91" spans="1:15" s="6" customFormat="1" ht="30.75" customHeight="1">
      <c r="A91" s="13"/>
      <c r="B91" s="14"/>
      <c r="C91" s="15"/>
      <c r="D91" s="4"/>
      <c r="E91" s="46"/>
      <c r="F91" s="4"/>
      <c r="G91" s="47"/>
      <c r="H91" s="46"/>
      <c r="I91" s="1"/>
      <c r="J91" s="19"/>
      <c r="K91" s="1"/>
      <c r="L91" s="17"/>
      <c r="M91" s="5"/>
      <c r="N91" s="9"/>
      <c r="O91" s="7"/>
    </row>
    <row r="92" spans="1:15" s="6" customFormat="1" ht="30.75" customHeight="1">
      <c r="A92" s="13"/>
      <c r="B92" s="14"/>
      <c r="C92" s="15"/>
      <c r="D92" s="4"/>
      <c r="E92" s="46"/>
      <c r="F92" s="4"/>
      <c r="G92" s="47"/>
      <c r="H92" s="46"/>
      <c r="I92" s="1"/>
      <c r="J92" s="19"/>
      <c r="K92" s="1"/>
      <c r="L92" s="17"/>
      <c r="M92" s="5"/>
      <c r="N92" s="9"/>
      <c r="O92" s="7"/>
    </row>
    <row r="93" spans="1:15" s="6" customFormat="1" ht="30.75" customHeight="1">
      <c r="A93" s="13"/>
      <c r="B93" s="14"/>
      <c r="C93" s="15"/>
      <c r="D93" s="4"/>
      <c r="E93" s="46"/>
      <c r="F93" s="4"/>
      <c r="G93" s="47"/>
      <c r="H93" s="46"/>
      <c r="I93" s="1"/>
      <c r="J93" s="19"/>
      <c r="K93" s="1"/>
      <c r="L93" s="17"/>
      <c r="M93" s="5"/>
      <c r="N93" s="9"/>
      <c r="O93" s="7"/>
    </row>
    <row r="94" spans="1:15" s="6" customFormat="1" ht="30.75" customHeight="1">
      <c r="A94" s="13"/>
      <c r="B94" s="14"/>
      <c r="C94" s="15"/>
      <c r="D94" s="4"/>
      <c r="E94" s="46"/>
      <c r="F94" s="4"/>
      <c r="G94" s="47"/>
      <c r="H94" s="46"/>
      <c r="I94" s="1"/>
      <c r="J94" s="19"/>
      <c r="K94" s="1"/>
      <c r="L94" s="17"/>
      <c r="M94" s="5"/>
      <c r="N94" s="8"/>
      <c r="O94" s="7"/>
    </row>
    <row r="95" spans="1:15" s="6" customFormat="1" ht="30.75" customHeight="1">
      <c r="A95" s="13"/>
      <c r="B95" s="14"/>
      <c r="C95" s="15"/>
      <c r="D95" s="4"/>
      <c r="E95" s="46"/>
      <c r="F95" s="4"/>
      <c r="G95" s="47"/>
      <c r="H95" s="46"/>
      <c r="I95" s="1"/>
      <c r="J95" s="19"/>
      <c r="K95" s="1"/>
      <c r="L95" s="17"/>
      <c r="M95" s="5"/>
      <c r="N95" s="8"/>
      <c r="O95" s="7"/>
    </row>
    <row r="96" spans="1:15" s="6" customFormat="1" ht="30.75" customHeight="1">
      <c r="A96" s="13"/>
      <c r="B96" s="14"/>
      <c r="C96" s="15"/>
      <c r="D96" s="4"/>
      <c r="E96" s="46"/>
      <c r="F96" s="4"/>
      <c r="G96" s="47"/>
      <c r="H96" s="46"/>
      <c r="I96" s="1"/>
      <c r="J96" s="19"/>
      <c r="K96" s="1"/>
      <c r="L96" s="17"/>
      <c r="M96" s="5"/>
      <c r="N96" s="8"/>
      <c r="O96" s="7"/>
    </row>
    <row r="97" spans="1:15" s="6" customFormat="1" ht="30.75" customHeight="1">
      <c r="A97" s="13"/>
      <c r="B97" s="14"/>
      <c r="C97" s="15"/>
      <c r="D97" s="4"/>
      <c r="E97" s="46"/>
      <c r="F97" s="4"/>
      <c r="G97" s="47"/>
      <c r="H97" s="46"/>
      <c r="I97" s="1"/>
      <c r="J97" s="19"/>
      <c r="K97" s="1"/>
      <c r="L97" s="17"/>
      <c r="M97" s="5"/>
      <c r="N97" s="9"/>
      <c r="O97" s="7"/>
    </row>
    <row r="98" spans="1:15" s="6" customFormat="1" ht="30.75" customHeight="1">
      <c r="A98" s="13"/>
      <c r="B98" s="14"/>
      <c r="C98" s="15"/>
      <c r="D98" s="4"/>
      <c r="E98" s="46"/>
      <c r="F98" s="4"/>
      <c r="G98" s="47"/>
      <c r="H98" s="46"/>
      <c r="I98" s="1"/>
      <c r="J98" s="19"/>
      <c r="K98" s="1"/>
      <c r="L98" s="17"/>
      <c r="M98" s="5"/>
      <c r="N98" s="8"/>
      <c r="O98" s="7"/>
    </row>
    <row r="99" spans="1:15" s="6" customFormat="1" ht="30.75" customHeight="1">
      <c r="A99" s="13"/>
      <c r="B99" s="14"/>
      <c r="C99" s="15"/>
      <c r="D99" s="4"/>
      <c r="E99" s="46"/>
      <c r="F99" s="4"/>
      <c r="G99" s="47"/>
      <c r="H99" s="46"/>
      <c r="I99" s="1"/>
      <c r="J99" s="19"/>
      <c r="K99" s="1"/>
      <c r="L99" s="17"/>
      <c r="M99" s="5"/>
      <c r="N99" s="8"/>
      <c r="O99" s="7"/>
    </row>
    <row r="100" spans="1:15" s="6" customFormat="1" ht="30.75" customHeight="1">
      <c r="A100" s="13"/>
      <c r="B100" s="14"/>
      <c r="C100" s="15"/>
      <c r="D100" s="4"/>
      <c r="E100" s="46"/>
      <c r="F100" s="4"/>
      <c r="G100" s="47"/>
      <c r="H100" s="46"/>
      <c r="I100" s="1"/>
      <c r="J100" s="19"/>
      <c r="K100" s="1"/>
      <c r="L100" s="17"/>
      <c r="M100" s="5"/>
      <c r="N100" s="8"/>
      <c r="O100" s="7"/>
    </row>
    <row r="101" spans="1:15" s="6" customFormat="1" ht="30.75" customHeight="1">
      <c r="A101" s="13"/>
      <c r="B101" s="14"/>
      <c r="C101" s="15"/>
      <c r="D101" s="4"/>
      <c r="E101" s="46"/>
      <c r="F101" s="4"/>
      <c r="G101" s="47"/>
      <c r="H101" s="46"/>
      <c r="I101" s="1"/>
      <c r="J101" s="19"/>
      <c r="K101" s="1"/>
      <c r="L101" s="17"/>
      <c r="M101" s="5"/>
      <c r="N101" s="8"/>
      <c r="O101" s="7"/>
    </row>
    <row r="102" spans="1:15" s="6" customFormat="1" ht="30.75" customHeight="1">
      <c r="A102" s="13"/>
      <c r="B102" s="14"/>
      <c r="C102" s="15"/>
      <c r="D102" s="4"/>
      <c r="E102" s="46"/>
      <c r="F102" s="4"/>
      <c r="G102" s="47"/>
      <c r="H102" s="46"/>
      <c r="I102" s="1"/>
      <c r="J102" s="19"/>
      <c r="K102" s="1"/>
      <c r="L102" s="17"/>
      <c r="M102" s="5"/>
      <c r="N102" s="8"/>
      <c r="O102" s="7"/>
    </row>
    <row r="103" spans="1:15" s="6" customFormat="1" ht="30.75" customHeight="1">
      <c r="A103" s="13"/>
      <c r="B103" s="14"/>
      <c r="C103" s="15"/>
      <c r="D103" s="4"/>
      <c r="E103" s="46"/>
      <c r="F103" s="4"/>
      <c r="G103" s="47"/>
      <c r="H103" s="46"/>
      <c r="I103" s="1"/>
      <c r="J103" s="19"/>
      <c r="K103" s="1"/>
      <c r="L103" s="17"/>
      <c r="M103" s="5"/>
      <c r="O103" s="7"/>
    </row>
    <row r="104" spans="1:15" s="6" customFormat="1" ht="30.75" customHeight="1">
      <c r="A104" s="13"/>
      <c r="B104" s="14"/>
      <c r="C104" s="15"/>
      <c r="D104" s="4"/>
      <c r="E104" s="46"/>
      <c r="F104" s="4"/>
      <c r="G104" s="47"/>
      <c r="H104" s="46"/>
      <c r="I104" s="1"/>
      <c r="J104" s="19"/>
      <c r="K104" s="1"/>
      <c r="L104" s="17"/>
      <c r="M104" s="5"/>
      <c r="N104" s="9"/>
      <c r="O104" s="7"/>
    </row>
    <row r="105" spans="1:15" s="6" customFormat="1" ht="30.75" customHeight="1">
      <c r="A105" s="13"/>
      <c r="B105" s="14"/>
      <c r="C105" s="15"/>
      <c r="D105" s="4"/>
      <c r="E105" s="46"/>
      <c r="F105" s="4"/>
      <c r="G105" s="47"/>
      <c r="H105" s="46"/>
      <c r="I105" s="1"/>
      <c r="J105" s="19"/>
      <c r="K105" s="1"/>
      <c r="L105" s="17"/>
      <c r="M105" s="5"/>
      <c r="N105" s="8"/>
      <c r="O105" s="7"/>
    </row>
    <row r="106" spans="1:15" s="6" customFormat="1" ht="30.75" customHeight="1">
      <c r="A106" s="13"/>
      <c r="B106" s="14"/>
      <c r="C106" s="15"/>
      <c r="D106" s="4"/>
      <c r="E106" s="46"/>
      <c r="F106" s="4"/>
      <c r="G106" s="47"/>
      <c r="H106" s="46"/>
      <c r="I106" s="1"/>
      <c r="J106" s="19"/>
      <c r="K106" s="1"/>
      <c r="L106" s="17"/>
      <c r="M106" s="5"/>
      <c r="N106" s="8"/>
      <c r="O106" s="7"/>
    </row>
    <row r="107" spans="1:15" s="6" customFormat="1" ht="30.75" customHeight="1">
      <c r="A107" s="13"/>
      <c r="B107" s="14"/>
      <c r="C107" s="15"/>
      <c r="D107" s="4"/>
      <c r="E107" s="46"/>
      <c r="F107" s="4"/>
      <c r="G107" s="47"/>
      <c r="H107" s="46"/>
      <c r="I107" s="1"/>
      <c r="J107" s="19"/>
      <c r="K107" s="1"/>
      <c r="L107" s="17"/>
      <c r="M107" s="5"/>
      <c r="N107" s="9"/>
      <c r="O107" s="7"/>
    </row>
    <row r="108" spans="1:15" s="6" customFormat="1" ht="30.75" customHeight="1">
      <c r="A108" s="13"/>
      <c r="B108" s="14"/>
      <c r="C108" s="15"/>
      <c r="D108" s="4"/>
      <c r="E108" s="46"/>
      <c r="F108" s="4"/>
      <c r="G108" s="47"/>
      <c r="H108" s="46"/>
      <c r="I108" s="1"/>
      <c r="J108" s="19"/>
      <c r="K108" s="1"/>
      <c r="L108" s="17"/>
      <c r="M108" s="5"/>
      <c r="N108" s="9"/>
      <c r="O108" s="7"/>
    </row>
    <row r="109" spans="1:15" s="6" customFormat="1" ht="30.75" customHeight="1">
      <c r="A109" s="13"/>
      <c r="B109" s="14"/>
      <c r="C109" s="15"/>
      <c r="D109" s="4"/>
      <c r="E109" s="46"/>
      <c r="F109" s="4"/>
      <c r="G109" s="47"/>
      <c r="H109" s="46"/>
      <c r="I109" s="1"/>
      <c r="J109" s="19"/>
      <c r="K109" s="1"/>
      <c r="L109" s="17"/>
      <c r="M109" s="5"/>
      <c r="N109" s="9"/>
      <c r="O109" s="7"/>
    </row>
    <row r="110" spans="1:15" s="6" customFormat="1" ht="30.75" customHeight="1">
      <c r="A110" s="13"/>
      <c r="B110" s="14"/>
      <c r="C110" s="15"/>
      <c r="D110" s="4"/>
      <c r="E110" s="46"/>
      <c r="F110" s="4"/>
      <c r="G110" s="47"/>
      <c r="H110" s="46"/>
      <c r="I110" s="1"/>
      <c r="J110" s="19"/>
      <c r="K110" s="1"/>
      <c r="L110" s="17"/>
      <c r="M110" s="5"/>
      <c r="N110" s="8"/>
      <c r="O110" s="7"/>
    </row>
    <row r="111" spans="1:15" s="6" customFormat="1" ht="30.75" customHeight="1">
      <c r="A111" s="13"/>
      <c r="B111" s="14"/>
      <c r="C111" s="15"/>
      <c r="D111" s="4"/>
      <c r="E111" s="46"/>
      <c r="F111" s="4"/>
      <c r="G111" s="47"/>
      <c r="H111" s="46"/>
      <c r="I111" s="1"/>
      <c r="J111" s="19"/>
      <c r="K111" s="1"/>
      <c r="L111" s="17"/>
      <c r="M111" s="5"/>
      <c r="N111" s="8"/>
      <c r="O111" s="7"/>
    </row>
    <row r="112" spans="1:15" s="6" customFormat="1" ht="30.75" customHeight="1">
      <c r="A112" s="13"/>
      <c r="B112" s="14"/>
      <c r="C112" s="15"/>
      <c r="D112" s="4"/>
      <c r="E112" s="46"/>
      <c r="F112" s="4"/>
      <c r="G112" s="47"/>
      <c r="H112" s="46"/>
      <c r="I112" s="1"/>
      <c r="J112" s="19"/>
      <c r="K112" s="1"/>
      <c r="L112" s="17"/>
      <c r="M112" s="5"/>
      <c r="N112" s="9"/>
      <c r="O112" s="7"/>
    </row>
    <row r="113" spans="1:15" s="6" customFormat="1" ht="30.75" customHeight="1">
      <c r="A113" s="13"/>
      <c r="B113" s="14"/>
      <c r="C113" s="15"/>
      <c r="D113" s="4"/>
      <c r="E113" s="46"/>
      <c r="F113" s="4"/>
      <c r="G113" s="47"/>
      <c r="H113" s="46"/>
      <c r="I113" s="1"/>
      <c r="J113" s="19"/>
      <c r="K113" s="1"/>
      <c r="L113" s="17"/>
      <c r="M113" s="5"/>
      <c r="N113" s="8"/>
      <c r="O113" s="7"/>
    </row>
    <row r="114" spans="1:15" s="6" customFormat="1" ht="30.75" customHeight="1">
      <c r="A114" s="13"/>
      <c r="B114" s="14"/>
      <c r="C114" s="15"/>
      <c r="D114" s="4"/>
      <c r="E114" s="46"/>
      <c r="F114" s="4"/>
      <c r="G114" s="47"/>
      <c r="H114" s="46"/>
      <c r="I114" s="1"/>
      <c r="J114" s="19"/>
      <c r="K114" s="1"/>
      <c r="L114" s="17"/>
      <c r="M114" s="5"/>
      <c r="N114" s="8"/>
      <c r="O114" s="7"/>
    </row>
    <row r="115" spans="1:15" s="6" customFormat="1" ht="30.75" customHeight="1">
      <c r="A115" s="13"/>
      <c r="B115" s="14"/>
      <c r="C115" s="15"/>
      <c r="D115" s="4"/>
      <c r="E115" s="46"/>
      <c r="F115" s="4"/>
      <c r="G115" s="47"/>
      <c r="H115" s="46"/>
      <c r="I115" s="1"/>
      <c r="J115" s="19"/>
      <c r="K115" s="1"/>
      <c r="L115" s="17"/>
      <c r="M115" s="5"/>
      <c r="N115" s="8"/>
      <c r="O115" s="7"/>
    </row>
    <row r="116" spans="1:15" s="6" customFormat="1" ht="30.75" customHeight="1">
      <c r="A116" s="13"/>
      <c r="B116" s="14"/>
      <c r="C116" s="15"/>
      <c r="D116" s="4"/>
      <c r="E116" s="46"/>
      <c r="F116" s="4"/>
      <c r="G116" s="47"/>
      <c r="H116" s="46"/>
      <c r="I116" s="1"/>
      <c r="J116" s="19"/>
      <c r="K116" s="1"/>
      <c r="L116" s="17"/>
      <c r="M116" s="5"/>
      <c r="O116" s="7"/>
    </row>
    <row r="117" spans="1:15" s="6" customFormat="1" ht="30.75" customHeight="1">
      <c r="A117" s="13"/>
      <c r="B117" s="14"/>
      <c r="C117" s="15"/>
      <c r="D117" s="4"/>
      <c r="E117" s="46"/>
      <c r="F117" s="4"/>
      <c r="G117" s="47"/>
      <c r="H117" s="46"/>
      <c r="I117" s="1"/>
      <c r="J117" s="19"/>
      <c r="K117" s="1"/>
      <c r="L117" s="17"/>
      <c r="M117" s="5"/>
      <c r="N117" s="8"/>
      <c r="O117" s="7"/>
    </row>
    <row r="118" spans="1:15" s="6" customFormat="1" ht="30.75" customHeight="1">
      <c r="A118" s="13"/>
      <c r="B118" s="14"/>
      <c r="C118" s="15"/>
      <c r="D118" s="4"/>
      <c r="E118" s="46"/>
      <c r="F118" s="4"/>
      <c r="G118" s="47"/>
      <c r="H118" s="46"/>
      <c r="I118" s="1"/>
      <c r="J118" s="19"/>
      <c r="K118" s="1"/>
      <c r="L118" s="17"/>
      <c r="M118" s="5"/>
      <c r="N118" s="8"/>
      <c r="O118" s="7"/>
    </row>
    <row r="119" spans="1:15" s="6" customFormat="1" ht="30.75" customHeight="1">
      <c r="A119" s="13"/>
      <c r="B119" s="14"/>
      <c r="C119" s="15"/>
      <c r="D119" s="4"/>
      <c r="E119" s="46"/>
      <c r="F119" s="4"/>
      <c r="G119" s="47"/>
      <c r="H119" s="46"/>
      <c r="I119" s="1"/>
      <c r="J119" s="19"/>
      <c r="K119" s="1"/>
      <c r="L119" s="17"/>
      <c r="M119" s="5"/>
      <c r="N119" s="8"/>
      <c r="O119" s="7"/>
    </row>
    <row r="120" spans="1:15" s="6" customFormat="1" ht="30.75" customHeight="1">
      <c r="A120" s="13"/>
      <c r="B120" s="14"/>
      <c r="C120" s="15"/>
      <c r="D120" s="4"/>
      <c r="E120" s="46"/>
      <c r="F120" s="4"/>
      <c r="G120" s="47"/>
      <c r="H120" s="46"/>
      <c r="I120" s="1"/>
      <c r="J120" s="19"/>
      <c r="K120" s="1"/>
      <c r="L120" s="17"/>
      <c r="M120" s="5"/>
      <c r="N120" s="8"/>
      <c r="O120" s="7"/>
    </row>
    <row r="121" spans="1:15" s="6" customFormat="1" ht="30.75" customHeight="1">
      <c r="A121" s="13"/>
      <c r="B121" s="14"/>
      <c r="C121" s="15"/>
      <c r="D121" s="4"/>
      <c r="E121" s="46"/>
      <c r="F121" s="4"/>
      <c r="G121" s="47"/>
      <c r="H121" s="46"/>
      <c r="I121" s="1"/>
      <c r="J121" s="19"/>
      <c r="K121" s="1"/>
      <c r="L121" s="17"/>
      <c r="M121" s="5"/>
      <c r="N121" s="8"/>
      <c r="O121" s="7"/>
    </row>
    <row r="122" spans="1:15" s="6" customFormat="1" ht="30.75" customHeight="1">
      <c r="A122" s="13"/>
      <c r="B122" s="14"/>
      <c r="C122" s="15"/>
      <c r="D122" s="4"/>
      <c r="E122" s="46"/>
      <c r="F122" s="4"/>
      <c r="G122" s="47"/>
      <c r="H122" s="46"/>
      <c r="I122" s="1"/>
      <c r="J122" s="19"/>
      <c r="K122" s="1"/>
      <c r="L122" s="17"/>
      <c r="M122" s="5"/>
      <c r="N122" s="9"/>
      <c r="O122" s="7"/>
    </row>
    <row r="123" spans="1:15" s="6" customFormat="1" ht="30.75" customHeight="1">
      <c r="A123" s="13"/>
      <c r="B123" s="14"/>
      <c r="C123" s="15"/>
      <c r="D123" s="4"/>
      <c r="E123" s="46"/>
      <c r="F123" s="4"/>
      <c r="G123" s="47"/>
      <c r="H123" s="46"/>
      <c r="I123" s="1"/>
      <c r="J123" s="19"/>
      <c r="K123" s="1"/>
      <c r="L123" s="17"/>
      <c r="M123" s="5"/>
      <c r="N123" s="9"/>
      <c r="O123" s="7"/>
    </row>
    <row r="124" spans="1:15" s="6" customFormat="1" ht="30.75" customHeight="1">
      <c r="A124" s="13"/>
      <c r="B124" s="14"/>
      <c r="C124" s="15"/>
      <c r="D124" s="4"/>
      <c r="E124" s="46"/>
      <c r="F124" s="4"/>
      <c r="G124" s="47"/>
      <c r="H124" s="46"/>
      <c r="I124" s="1"/>
      <c r="J124" s="19"/>
      <c r="K124" s="1"/>
      <c r="L124" s="17"/>
      <c r="M124" s="5"/>
      <c r="N124" s="9"/>
      <c r="O124" s="7"/>
    </row>
    <row r="125" spans="1:15" s="6" customFormat="1" ht="30.75" customHeight="1">
      <c r="A125" s="13"/>
      <c r="B125" s="14"/>
      <c r="C125" s="15"/>
      <c r="D125" s="4"/>
      <c r="E125" s="46"/>
      <c r="F125" s="4"/>
      <c r="G125" s="47"/>
      <c r="H125" s="46"/>
      <c r="I125" s="1"/>
      <c r="J125" s="19"/>
      <c r="K125" s="1"/>
      <c r="L125" s="17"/>
      <c r="M125" s="5"/>
      <c r="N125" s="9"/>
      <c r="O125" s="7"/>
    </row>
    <row r="126" spans="1:15" s="6" customFormat="1" ht="30.75" customHeight="1">
      <c r="A126" s="13"/>
      <c r="B126" s="14"/>
      <c r="C126" s="15"/>
      <c r="D126" s="4"/>
      <c r="E126" s="46"/>
      <c r="F126" s="4"/>
      <c r="G126" s="47"/>
      <c r="H126" s="46"/>
      <c r="I126" s="1"/>
      <c r="J126" s="19"/>
      <c r="K126" s="1"/>
      <c r="L126" s="17"/>
      <c r="M126" s="5"/>
      <c r="N126" s="9"/>
      <c r="O126" s="7"/>
    </row>
    <row r="127" spans="1:15" s="6" customFormat="1" ht="30.75" customHeight="1">
      <c r="A127" s="13"/>
      <c r="B127" s="14"/>
      <c r="C127" s="15"/>
      <c r="D127" s="4"/>
      <c r="E127" s="46"/>
      <c r="F127" s="4"/>
      <c r="G127" s="47"/>
      <c r="H127" s="46"/>
      <c r="I127" s="1"/>
      <c r="J127" s="19"/>
      <c r="K127" s="1"/>
      <c r="L127" s="17"/>
      <c r="M127" s="5"/>
      <c r="N127" s="9"/>
      <c r="O127" s="7"/>
    </row>
    <row r="128" spans="1:15" s="6" customFormat="1" ht="30.75" customHeight="1">
      <c r="A128" s="13"/>
      <c r="B128" s="14"/>
      <c r="C128" s="15"/>
      <c r="D128" s="4"/>
      <c r="E128" s="46"/>
      <c r="F128" s="4"/>
      <c r="G128" s="47"/>
      <c r="H128" s="46"/>
      <c r="I128" s="1"/>
      <c r="J128" s="19"/>
      <c r="K128" s="1"/>
      <c r="L128" s="17"/>
      <c r="M128" s="5"/>
      <c r="N128" s="9"/>
      <c r="O128" s="7"/>
    </row>
    <row r="129" spans="1:15" s="6" customFormat="1" ht="30.75" customHeight="1">
      <c r="A129" s="13"/>
      <c r="B129" s="14"/>
      <c r="C129" s="15"/>
      <c r="D129" s="4"/>
      <c r="E129" s="46"/>
      <c r="F129" s="4"/>
      <c r="G129" s="47"/>
      <c r="H129" s="46"/>
      <c r="I129" s="1"/>
      <c r="J129" s="19"/>
      <c r="K129" s="1"/>
      <c r="L129" s="17"/>
      <c r="M129" s="5"/>
      <c r="N129" s="9"/>
      <c r="O129" s="7"/>
    </row>
    <row r="130" spans="1:15" s="6" customFormat="1" ht="30.75" customHeight="1">
      <c r="A130" s="13"/>
      <c r="B130" s="14"/>
      <c r="C130" s="15"/>
      <c r="D130" s="4"/>
      <c r="E130" s="46"/>
      <c r="F130" s="4"/>
      <c r="G130" s="47"/>
      <c r="H130" s="46"/>
      <c r="I130" s="1"/>
      <c r="J130" s="19"/>
      <c r="K130" s="1"/>
      <c r="L130" s="17"/>
      <c r="M130" s="5"/>
      <c r="N130" s="8"/>
      <c r="O130" s="7"/>
    </row>
    <row r="131" spans="1:15" s="6" customFormat="1" ht="30.75" customHeight="1">
      <c r="A131" s="13"/>
      <c r="B131" s="14"/>
      <c r="C131" s="15"/>
      <c r="D131" s="4"/>
      <c r="E131" s="46"/>
      <c r="F131" s="4"/>
      <c r="G131" s="47"/>
      <c r="H131" s="46"/>
      <c r="I131" s="1"/>
      <c r="J131" s="19"/>
      <c r="K131" s="1"/>
      <c r="L131" s="17"/>
      <c r="M131" s="5"/>
      <c r="N131" s="8"/>
      <c r="O131" s="7"/>
    </row>
    <row r="132" spans="1:15" s="6" customFormat="1" ht="30.75" customHeight="1">
      <c r="A132" s="13"/>
      <c r="B132" s="14"/>
      <c r="C132" s="15"/>
      <c r="D132" s="4"/>
      <c r="E132" s="46"/>
      <c r="F132" s="4"/>
      <c r="G132" s="47"/>
      <c r="H132" s="46"/>
      <c r="I132" s="1"/>
      <c r="J132" s="19"/>
      <c r="K132" s="1"/>
      <c r="L132" s="17"/>
      <c r="M132" s="5"/>
      <c r="N132" s="8"/>
      <c r="O132" s="7"/>
    </row>
    <row r="133" spans="1:15" s="6" customFormat="1" ht="30.75" customHeight="1">
      <c r="A133" s="13"/>
      <c r="B133" s="14"/>
      <c r="C133" s="15"/>
      <c r="D133" s="4"/>
      <c r="E133" s="46"/>
      <c r="F133" s="4"/>
      <c r="G133" s="47"/>
      <c r="H133" s="46"/>
      <c r="I133" s="1"/>
      <c r="J133" s="19"/>
      <c r="K133" s="1"/>
      <c r="L133" s="17"/>
      <c r="M133" s="5"/>
      <c r="N133" s="8"/>
      <c r="O133" s="7"/>
    </row>
    <row r="134" spans="1:15" s="6" customFormat="1" ht="30.75" customHeight="1">
      <c r="A134" s="13"/>
      <c r="B134" s="14"/>
      <c r="C134" s="15"/>
      <c r="D134" s="4"/>
      <c r="E134" s="46"/>
      <c r="F134" s="4"/>
      <c r="G134" s="47"/>
      <c r="H134" s="46"/>
      <c r="I134" s="1"/>
      <c r="J134" s="19"/>
      <c r="K134" s="1"/>
      <c r="L134" s="17"/>
      <c r="M134" s="5"/>
      <c r="N134" s="8"/>
      <c r="O134" s="7"/>
    </row>
  </sheetData>
  <phoneticPr fontId="4"/>
  <conditionalFormatting sqref="H35 H37:H38 H40 H17:H21 H13">
    <cfRule type="expression" dxfId="1235" priority="47">
      <formula>AND(D13=1,G13="式")</formula>
    </cfRule>
  </conditionalFormatting>
  <conditionalFormatting sqref="H22:H25">
    <cfRule type="expression" dxfId="1234" priority="46">
      <formula>AND(D22=1,G22="式")</formula>
    </cfRule>
  </conditionalFormatting>
  <conditionalFormatting sqref="H27">
    <cfRule type="expression" dxfId="1233" priority="45">
      <formula>AND(D27=1,G27="式")</formula>
    </cfRule>
  </conditionalFormatting>
  <conditionalFormatting sqref="H46">
    <cfRule type="expression" dxfId="1232" priority="43">
      <formula>AND(D46=1,G46="式")</formula>
    </cfRule>
  </conditionalFormatting>
  <conditionalFormatting sqref="H26">
    <cfRule type="expression" dxfId="1231" priority="44">
      <formula>AND(D26=1,G26="式")</formula>
    </cfRule>
  </conditionalFormatting>
  <conditionalFormatting sqref="H58">
    <cfRule type="expression" dxfId="1230" priority="33">
      <formula>AND(D58=1,G58="式")</formula>
    </cfRule>
  </conditionalFormatting>
  <conditionalFormatting sqref="H32">
    <cfRule type="expression" dxfId="1229" priority="36">
      <formula>AND(D32=1,G32="式")</formula>
    </cfRule>
  </conditionalFormatting>
  <conditionalFormatting sqref="H28">
    <cfRule type="expression" dxfId="1228" priority="42">
      <formula>AND(D28=1,G28="式")</formula>
    </cfRule>
  </conditionalFormatting>
  <conditionalFormatting sqref="H29">
    <cfRule type="expression" dxfId="1227" priority="41">
      <formula>AND(D29=1,G29="式")</formula>
    </cfRule>
  </conditionalFormatting>
  <conditionalFormatting sqref="H30">
    <cfRule type="expression" dxfId="1226" priority="40">
      <formula>AND(D30=1,G30="式")</formula>
    </cfRule>
  </conditionalFormatting>
  <conditionalFormatting sqref="H36">
    <cfRule type="expression" dxfId="1225" priority="39">
      <formula>AND(D36=1,G36="式")</formula>
    </cfRule>
  </conditionalFormatting>
  <conditionalFormatting sqref="H41:H44">
    <cfRule type="expression" dxfId="1224" priority="38">
      <formula>AND(D41=1,G41="式")</formula>
    </cfRule>
  </conditionalFormatting>
  <conditionalFormatting sqref="H31">
    <cfRule type="expression" dxfId="1223" priority="37">
      <formula>AND(D31=1,G31="式")</formula>
    </cfRule>
  </conditionalFormatting>
  <conditionalFormatting sqref="H45">
    <cfRule type="expression" dxfId="1222" priority="34">
      <formula>AND(D45=1,G45="式")</formula>
    </cfRule>
  </conditionalFormatting>
  <conditionalFormatting sqref="H39">
    <cfRule type="expression" dxfId="1221" priority="32">
      <formula>AND(D39=1,G39="式")</formula>
    </cfRule>
  </conditionalFormatting>
  <conditionalFormatting sqref="H71">
    <cfRule type="expression" dxfId="1220" priority="31">
      <formula>AND(D71=1,G71="式")</formula>
    </cfRule>
  </conditionalFormatting>
  <conditionalFormatting sqref="H9">
    <cfRule type="expression" dxfId="1219" priority="12">
      <formula>AND(D9=1,G9="式")</formula>
    </cfRule>
  </conditionalFormatting>
  <conditionalFormatting sqref="H10">
    <cfRule type="expression" dxfId="1218" priority="10">
      <formula>AND(D10=1,G10="式")</formula>
    </cfRule>
  </conditionalFormatting>
  <conditionalFormatting sqref="H11">
    <cfRule type="expression" dxfId="1217" priority="9">
      <formula>AND(D11=1,G11="式")</formula>
    </cfRule>
  </conditionalFormatting>
  <conditionalFormatting sqref="H12">
    <cfRule type="expression" dxfId="1216" priority="8">
      <formula>AND(D12=1,G12="式")</formula>
    </cfRule>
  </conditionalFormatting>
  <conditionalFormatting sqref="H14:H15">
    <cfRule type="expression" dxfId="1215" priority="28">
      <formula>AND(D14=1,G14="式")</formula>
    </cfRule>
  </conditionalFormatting>
  <conditionalFormatting sqref="H16">
    <cfRule type="expression" dxfId="1214" priority="27">
      <formula>AND(D16=1,G16="式")</formula>
    </cfRule>
  </conditionalFormatting>
  <conditionalFormatting sqref="H2">
    <cfRule type="expression" dxfId="1213" priority="26">
      <formula>AND(D2=1,G2="式")</formula>
    </cfRule>
  </conditionalFormatting>
  <conditionalFormatting sqref="H6">
    <cfRule type="expression" dxfId="1212" priority="13">
      <formula>AND(D6=1,G6="式")</formula>
    </cfRule>
  </conditionalFormatting>
  <conditionalFormatting sqref="H8">
    <cfRule type="expression" dxfId="1211" priority="11">
      <formula>AND(D8=1,G8="式")</formula>
    </cfRule>
  </conditionalFormatting>
  <conditionalFormatting sqref="H10">
    <cfRule type="expression" dxfId="1210" priority="7">
      <formula>AND(D10=1,G10="式")</formula>
    </cfRule>
  </conditionalFormatting>
  <conditionalFormatting sqref="H11">
    <cfRule type="expression" dxfId="1209" priority="6">
      <formula>AND(D11=1,G11="式")</formula>
    </cfRule>
  </conditionalFormatting>
  <conditionalFormatting sqref="H12">
    <cfRule type="expression" dxfId="1208" priority="5">
      <formula>AND(D12=1,G12="式")</formula>
    </cfRule>
  </conditionalFormatting>
  <conditionalFormatting sqref="H7">
    <cfRule type="expression" dxfId="1207" priority="16">
      <formula>AND(D7=1,G7="式")</formula>
    </cfRule>
  </conditionalFormatting>
  <conditionalFormatting sqref="H3">
    <cfRule type="expression" dxfId="1206" priority="15">
      <formula>AND(D3=1,G3="式")</formula>
    </cfRule>
  </conditionalFormatting>
  <conditionalFormatting sqref="H4">
    <cfRule type="expression" dxfId="1205" priority="14">
      <formula>AND(D4=1,G4="式")</formula>
    </cfRule>
  </conditionalFormatting>
  <conditionalFormatting sqref="H33">
    <cfRule type="expression" dxfId="1204" priority="4">
      <formula>AND(D33=1,G33="式")</formula>
    </cfRule>
  </conditionalFormatting>
  <conditionalFormatting sqref="H34">
    <cfRule type="expression" dxfId="1203" priority="3">
      <formula>AND(D34=1,G34="式")</formula>
    </cfRule>
  </conditionalFormatting>
  <conditionalFormatting sqref="H5">
    <cfRule type="expression" dxfId="1202" priority="2">
      <formula>AND(D5=1,G5="式")</formula>
    </cfRule>
  </conditionalFormatting>
  <conditionalFormatting sqref="H5">
    <cfRule type="expression" dxfId="1201" priority="1">
      <formula>AND(D5=1,G5="式")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29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T81"/>
  <sheetViews>
    <sheetView view="pageBreakPreview" zoomScale="90" zoomScaleNormal="115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4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s="6" customFormat="1" ht="30.75" customHeight="1">
      <c r="A2" s="13"/>
      <c r="B2" s="28" t="s">
        <v>371</v>
      </c>
      <c r="C2" s="28" t="s">
        <v>601</v>
      </c>
      <c r="D2" s="26"/>
      <c r="E2" s="45"/>
      <c r="F2" s="26"/>
      <c r="G2" s="50"/>
      <c r="H2" s="45"/>
      <c r="I2" s="1"/>
      <c r="J2" s="19"/>
      <c r="K2" s="1"/>
      <c r="L2" s="25"/>
      <c r="M2" s="5"/>
      <c r="N2" s="36"/>
      <c r="O2" s="7"/>
    </row>
    <row r="3" spans="1:20" s="6" customFormat="1" ht="30.75" customHeight="1">
      <c r="A3" s="13"/>
      <c r="B3" s="28" t="s">
        <v>411</v>
      </c>
      <c r="C3" s="27" t="s">
        <v>586</v>
      </c>
      <c r="D3" s="26">
        <v>1</v>
      </c>
      <c r="E3" s="19"/>
      <c r="F3" s="26"/>
      <c r="G3" s="50" t="s">
        <v>7</v>
      </c>
      <c r="H3" s="45"/>
      <c r="I3" s="1"/>
      <c r="J3" s="1"/>
      <c r="K3" s="1"/>
      <c r="L3" s="25"/>
      <c r="M3" s="30"/>
      <c r="N3" s="36"/>
      <c r="O3" s="7"/>
    </row>
    <row r="4" spans="1:20" s="94" customFormat="1" ht="30.75" customHeight="1">
      <c r="A4" s="89"/>
      <c r="B4" s="28" t="s">
        <v>578</v>
      </c>
      <c r="C4" s="27" t="s">
        <v>576</v>
      </c>
      <c r="D4" s="26">
        <v>1</v>
      </c>
      <c r="E4" s="19"/>
      <c r="F4" s="26"/>
      <c r="G4" s="50" t="s">
        <v>7</v>
      </c>
      <c r="H4" s="45"/>
      <c r="I4" s="1"/>
      <c r="J4" s="57"/>
      <c r="K4" s="57"/>
      <c r="L4" s="90"/>
      <c r="M4" s="91"/>
      <c r="N4" s="92"/>
      <c r="O4" s="93"/>
    </row>
    <row r="5" spans="1:20" s="6" customFormat="1" ht="30.75" customHeight="1">
      <c r="A5" s="13"/>
      <c r="B5" s="28" t="s">
        <v>579</v>
      </c>
      <c r="C5" s="27" t="s">
        <v>576</v>
      </c>
      <c r="D5" s="26">
        <v>1</v>
      </c>
      <c r="E5" s="19"/>
      <c r="F5" s="26"/>
      <c r="G5" s="50" t="s">
        <v>7</v>
      </c>
      <c r="H5" s="45"/>
      <c r="I5" s="1"/>
      <c r="J5" s="1"/>
      <c r="K5" s="1"/>
      <c r="L5" s="25"/>
      <c r="M5" s="30"/>
      <c r="N5" s="36"/>
      <c r="O5" s="7"/>
    </row>
    <row r="6" spans="1:20" s="6" customFormat="1" ht="30.75" customHeight="1">
      <c r="A6" s="13"/>
      <c r="B6" s="28" t="s">
        <v>577</v>
      </c>
      <c r="C6" s="27" t="s">
        <v>576</v>
      </c>
      <c r="D6" s="26">
        <v>1</v>
      </c>
      <c r="E6" s="19"/>
      <c r="F6" s="26"/>
      <c r="G6" s="50" t="s">
        <v>7</v>
      </c>
      <c r="H6" s="45"/>
      <c r="I6" s="1"/>
      <c r="J6" s="1"/>
      <c r="K6" s="1"/>
      <c r="L6" s="25"/>
      <c r="M6" s="30"/>
      <c r="N6" s="36"/>
      <c r="O6" s="7"/>
    </row>
    <row r="7" spans="1:20" s="94" customFormat="1" ht="30.75" customHeight="1">
      <c r="A7" s="89"/>
      <c r="B7" s="52"/>
      <c r="C7" s="53"/>
      <c r="D7" s="55"/>
      <c r="E7" s="57"/>
      <c r="F7" s="55"/>
      <c r="G7" s="56"/>
      <c r="H7" s="88"/>
      <c r="I7" s="54"/>
      <c r="J7" s="57"/>
      <c r="K7" s="57"/>
      <c r="L7" s="90"/>
      <c r="M7" s="91"/>
      <c r="N7" s="92"/>
      <c r="O7" s="93"/>
    </row>
    <row r="8" spans="1:20" s="94" customFormat="1" ht="30.75" customHeight="1">
      <c r="A8" s="89"/>
      <c r="B8" s="52"/>
      <c r="C8" s="53"/>
      <c r="D8" s="55"/>
      <c r="E8" s="57"/>
      <c r="F8" s="55"/>
      <c r="G8" s="56"/>
      <c r="H8" s="88"/>
      <c r="I8" s="54"/>
      <c r="J8" s="57"/>
      <c r="K8" s="57"/>
      <c r="L8" s="90"/>
      <c r="M8" s="91"/>
      <c r="N8" s="92"/>
      <c r="O8" s="93"/>
    </row>
    <row r="9" spans="1:20" s="94" customFormat="1" ht="30.75" customHeight="1">
      <c r="A9" s="89"/>
      <c r="B9" s="52"/>
      <c r="C9" s="53"/>
      <c r="D9" s="55"/>
      <c r="E9" s="57"/>
      <c r="F9" s="55"/>
      <c r="G9" s="56"/>
      <c r="H9" s="88"/>
      <c r="I9" s="54"/>
      <c r="J9" s="57"/>
      <c r="K9" s="57"/>
      <c r="L9" s="90"/>
      <c r="M9" s="91"/>
      <c r="N9" s="92"/>
      <c r="O9" s="93"/>
    </row>
    <row r="10" spans="1:20" s="6" customFormat="1" ht="30.75" customHeight="1">
      <c r="A10" s="13"/>
      <c r="B10" s="28"/>
      <c r="C10" s="27"/>
      <c r="D10" s="26"/>
      <c r="E10" s="19"/>
      <c r="F10" s="26"/>
      <c r="G10" s="50"/>
      <c r="H10" s="45"/>
      <c r="I10" s="1"/>
      <c r="J10" s="19"/>
      <c r="K10" s="19"/>
      <c r="L10" s="25"/>
      <c r="M10" s="30"/>
      <c r="N10" s="36"/>
      <c r="O10" s="7"/>
    </row>
    <row r="11" spans="1:20" s="6" customFormat="1" ht="30.75" customHeight="1">
      <c r="A11" s="13"/>
      <c r="B11" s="28"/>
      <c r="C11" s="27"/>
      <c r="D11" s="18"/>
      <c r="E11" s="48"/>
      <c r="F11" s="26"/>
      <c r="G11" s="50"/>
      <c r="H11" s="45"/>
      <c r="I11" s="1"/>
      <c r="J11" s="19"/>
      <c r="K11" s="1"/>
      <c r="L11" s="25"/>
      <c r="M11" s="30"/>
      <c r="N11" s="36"/>
      <c r="O11" s="7"/>
    </row>
    <row r="12" spans="1:20" s="6" customFormat="1" ht="30.75" customHeight="1">
      <c r="A12" s="13"/>
      <c r="B12" s="28"/>
      <c r="C12" s="27"/>
      <c r="D12" s="18"/>
      <c r="E12" s="48"/>
      <c r="F12" s="26"/>
      <c r="G12" s="50"/>
      <c r="H12" s="45"/>
      <c r="I12" s="1"/>
      <c r="J12" s="19"/>
      <c r="K12" s="1"/>
      <c r="L12" s="25"/>
      <c r="M12" s="30"/>
      <c r="N12" s="36"/>
      <c r="O12" s="7"/>
    </row>
    <row r="13" spans="1:20" s="6" customFormat="1" ht="30.75" customHeight="1">
      <c r="A13" s="13"/>
      <c r="B13" s="20"/>
      <c r="C13" s="21"/>
      <c r="D13" s="18"/>
      <c r="E13" s="42"/>
      <c r="F13" s="4"/>
      <c r="G13" s="47"/>
      <c r="H13" s="19"/>
      <c r="I13" s="1"/>
      <c r="J13" s="19"/>
      <c r="K13" s="4"/>
      <c r="L13" s="17"/>
      <c r="M13" s="5"/>
      <c r="N13" s="36"/>
      <c r="O13" s="7"/>
    </row>
    <row r="14" spans="1:20" s="6" customFormat="1" ht="30.75" customHeight="1">
      <c r="A14" s="13"/>
      <c r="B14" s="20"/>
      <c r="C14" s="21"/>
      <c r="D14" s="18"/>
      <c r="E14" s="42"/>
      <c r="F14" s="4"/>
      <c r="G14" s="47"/>
      <c r="H14" s="19"/>
      <c r="I14" s="1"/>
      <c r="J14" s="19"/>
      <c r="K14" s="4"/>
      <c r="L14" s="17"/>
      <c r="M14" s="5"/>
      <c r="N14" s="36"/>
      <c r="O14" s="7"/>
    </row>
    <row r="15" spans="1:20" s="6" customFormat="1" ht="30.75" customHeight="1">
      <c r="A15" s="13"/>
      <c r="B15" s="20"/>
      <c r="C15" s="21"/>
      <c r="D15" s="18"/>
      <c r="E15" s="42"/>
      <c r="F15" s="4"/>
      <c r="G15" s="47"/>
      <c r="H15" s="19"/>
      <c r="I15" s="1"/>
      <c r="J15" s="19"/>
      <c r="K15" s="4"/>
      <c r="L15" s="17"/>
      <c r="M15" s="5"/>
      <c r="N15" s="36"/>
      <c r="O15" s="7"/>
    </row>
    <row r="16" spans="1:20" s="6" customFormat="1" ht="30.75" customHeight="1">
      <c r="A16" s="13"/>
      <c r="B16" s="20"/>
      <c r="C16" s="21"/>
      <c r="D16" s="18"/>
      <c r="E16" s="42"/>
      <c r="F16" s="4"/>
      <c r="G16" s="47"/>
      <c r="H16" s="19"/>
      <c r="I16" s="1"/>
      <c r="J16" s="19"/>
      <c r="K16" s="4"/>
      <c r="L16" s="17"/>
      <c r="M16" s="5"/>
      <c r="N16" s="36"/>
      <c r="O16" s="7"/>
    </row>
    <row r="17" spans="1:15" s="6" customFormat="1" ht="30.75" customHeight="1">
      <c r="A17" s="13"/>
      <c r="B17" s="20" t="s">
        <v>556</v>
      </c>
      <c r="C17" s="21"/>
      <c r="D17" s="18"/>
      <c r="E17" s="42"/>
      <c r="F17" s="4"/>
      <c r="G17" s="47"/>
      <c r="H17" s="19"/>
      <c r="I17" s="1"/>
      <c r="J17" s="19"/>
      <c r="K17" s="19"/>
      <c r="L17" s="17"/>
      <c r="M17" s="5"/>
      <c r="N17" s="36"/>
      <c r="O17" s="7"/>
    </row>
    <row r="18" spans="1:15" s="6" customFormat="1" ht="30.75" customHeight="1">
      <c r="A18" s="13"/>
      <c r="B18" s="28" t="s">
        <v>412</v>
      </c>
      <c r="C18" s="31" t="s">
        <v>585</v>
      </c>
      <c r="D18" s="26"/>
      <c r="E18" s="48"/>
      <c r="F18" s="26"/>
      <c r="G18" s="50"/>
      <c r="H18" s="45"/>
      <c r="I18" s="1"/>
      <c r="J18" s="19"/>
      <c r="K18" s="1"/>
      <c r="L18" s="17"/>
      <c r="M18" s="5"/>
      <c r="N18" s="37"/>
      <c r="O18" s="7"/>
    </row>
    <row r="19" spans="1:15" s="6" customFormat="1" ht="30.75" customHeight="1">
      <c r="A19" s="13"/>
      <c r="B19" s="28"/>
      <c r="C19" s="27" t="s">
        <v>296</v>
      </c>
      <c r="D19" s="26"/>
      <c r="E19" s="48"/>
      <c r="F19" s="26"/>
      <c r="G19" s="50"/>
      <c r="H19" s="45"/>
      <c r="I19" s="1"/>
      <c r="J19" s="19"/>
      <c r="K19" s="1"/>
      <c r="L19" s="17"/>
      <c r="M19" s="5"/>
      <c r="N19" s="37"/>
      <c r="O19" s="7"/>
    </row>
    <row r="20" spans="1:15" s="6" customFormat="1" ht="30.75" customHeight="1">
      <c r="A20" s="13"/>
      <c r="B20" s="28" t="s">
        <v>295</v>
      </c>
      <c r="C20" s="27" t="s">
        <v>294</v>
      </c>
      <c r="D20" s="1">
        <v>1</v>
      </c>
      <c r="E20" s="19"/>
      <c r="F20" s="26"/>
      <c r="G20" s="50" t="s">
        <v>543</v>
      </c>
      <c r="H20" s="45"/>
      <c r="I20" s="1"/>
      <c r="J20" s="19"/>
      <c r="K20" s="1"/>
      <c r="L20" s="25"/>
      <c r="M20" s="97"/>
      <c r="N20" s="96"/>
      <c r="O20" s="7"/>
    </row>
    <row r="21" spans="1:15" s="6" customFormat="1" ht="30.75" customHeight="1">
      <c r="A21" s="13"/>
      <c r="B21" s="14"/>
      <c r="C21" s="15"/>
      <c r="D21" s="4"/>
      <c r="E21" s="46"/>
      <c r="F21" s="4"/>
      <c r="G21" s="47"/>
      <c r="H21" s="46"/>
      <c r="I21" s="1"/>
      <c r="J21" s="19"/>
      <c r="K21" s="1"/>
      <c r="L21" s="17"/>
      <c r="M21" s="5"/>
      <c r="N21" s="40"/>
      <c r="O21" s="7"/>
    </row>
    <row r="22" spans="1:15" s="6" customFormat="1" ht="30.75" customHeight="1">
      <c r="A22" s="13"/>
      <c r="B22" s="14" t="s">
        <v>568</v>
      </c>
      <c r="C22" s="15"/>
      <c r="D22" s="4"/>
      <c r="E22" s="46"/>
      <c r="F22" s="4"/>
      <c r="G22" s="47"/>
      <c r="H22" s="46"/>
      <c r="I22" s="1"/>
      <c r="J22" s="19"/>
      <c r="K22" s="19"/>
      <c r="L22" s="17"/>
      <c r="M22" s="5"/>
      <c r="N22" s="40"/>
      <c r="O22" s="7"/>
    </row>
    <row r="23" spans="1:15" s="6" customFormat="1" ht="30.75" customHeight="1">
      <c r="A23" s="13"/>
      <c r="B23" s="14"/>
      <c r="C23" s="15"/>
      <c r="D23" s="4"/>
      <c r="E23" s="46"/>
      <c r="F23" s="4"/>
      <c r="G23" s="47"/>
      <c r="H23" s="46"/>
      <c r="I23" s="1"/>
      <c r="J23" s="19"/>
      <c r="K23" s="1"/>
      <c r="L23" s="17"/>
      <c r="M23" s="5"/>
      <c r="N23" s="37"/>
      <c r="O23" s="7"/>
    </row>
    <row r="24" spans="1:15" s="6" customFormat="1" ht="30.75" customHeight="1">
      <c r="A24" s="13"/>
      <c r="B24" s="14"/>
      <c r="C24" s="15"/>
      <c r="D24" s="4"/>
      <c r="E24" s="46"/>
      <c r="F24" s="4"/>
      <c r="G24" s="47"/>
      <c r="H24" s="46"/>
      <c r="I24" s="1"/>
      <c r="J24" s="19"/>
      <c r="K24" s="1"/>
      <c r="L24" s="17"/>
      <c r="M24" s="5"/>
      <c r="N24" s="37"/>
      <c r="O24" s="7"/>
    </row>
    <row r="25" spans="1:15" s="6" customFormat="1" ht="30.75" customHeight="1">
      <c r="A25" s="13"/>
      <c r="B25" s="14"/>
      <c r="C25" s="15"/>
      <c r="D25" s="4"/>
      <c r="E25" s="46"/>
      <c r="F25" s="4"/>
      <c r="G25" s="47"/>
      <c r="H25" s="46"/>
      <c r="I25" s="1"/>
      <c r="J25" s="19"/>
      <c r="K25" s="1"/>
      <c r="L25" s="17"/>
      <c r="M25" s="5"/>
      <c r="N25" s="37"/>
      <c r="O25" s="7"/>
    </row>
    <row r="26" spans="1:15" s="6" customFormat="1" ht="30.75" customHeight="1">
      <c r="A26" s="13"/>
      <c r="B26" s="14"/>
      <c r="C26" s="15"/>
      <c r="D26" s="4"/>
      <c r="E26" s="46"/>
      <c r="F26" s="4"/>
      <c r="G26" s="47"/>
      <c r="H26" s="46"/>
      <c r="I26" s="1"/>
      <c r="J26" s="19"/>
      <c r="K26" s="1"/>
      <c r="L26" s="17"/>
      <c r="M26" s="5"/>
      <c r="N26" s="37"/>
      <c r="O26" s="7"/>
    </row>
    <row r="27" spans="1:15" s="6" customFormat="1" ht="30.75" customHeight="1">
      <c r="A27" s="13"/>
      <c r="B27" s="28" t="s">
        <v>578</v>
      </c>
      <c r="C27" s="95" t="s">
        <v>587</v>
      </c>
      <c r="D27" s="4"/>
      <c r="E27" s="46"/>
      <c r="F27" s="4"/>
      <c r="G27" s="47"/>
      <c r="H27" s="46"/>
      <c r="I27" s="1"/>
      <c r="J27" s="19"/>
      <c r="K27" s="1"/>
      <c r="L27" s="17"/>
      <c r="M27" s="5"/>
      <c r="N27" s="40"/>
      <c r="O27" s="7"/>
    </row>
    <row r="28" spans="1:15" s="6" customFormat="1" ht="30.75" customHeight="1">
      <c r="A28" s="13"/>
      <c r="C28" s="27" t="s">
        <v>583</v>
      </c>
      <c r="K28" s="1"/>
      <c r="L28" s="17"/>
      <c r="M28" s="5"/>
      <c r="N28" s="40"/>
      <c r="O28" s="7"/>
    </row>
    <row r="29" spans="1:15" s="6" customFormat="1" ht="30.75" customHeight="1">
      <c r="A29" s="13"/>
      <c r="B29" s="14" t="s">
        <v>580</v>
      </c>
      <c r="C29" s="15" t="s">
        <v>582</v>
      </c>
      <c r="D29" s="1">
        <v>1</v>
      </c>
      <c r="E29" s="19"/>
      <c r="F29" s="26"/>
      <c r="G29" s="50" t="s">
        <v>108</v>
      </c>
      <c r="H29" s="45"/>
      <c r="I29" s="1"/>
      <c r="J29" s="19"/>
      <c r="K29" s="1"/>
      <c r="L29" s="25"/>
      <c r="M29" s="30"/>
      <c r="N29" s="96"/>
      <c r="O29" s="7"/>
    </row>
    <row r="30" spans="1:15" s="6" customFormat="1" ht="30.75" customHeight="1">
      <c r="K30" s="1"/>
      <c r="L30" s="17"/>
      <c r="M30" s="5"/>
      <c r="N30" s="40"/>
      <c r="O30" s="7"/>
    </row>
    <row r="31" spans="1:15" s="6" customFormat="1" ht="30.75" customHeight="1">
      <c r="A31" s="13"/>
      <c r="B31" s="14" t="s">
        <v>569</v>
      </c>
      <c r="C31" s="15"/>
      <c r="D31" s="4"/>
      <c r="E31" s="46"/>
      <c r="F31" s="4"/>
      <c r="G31" s="47"/>
      <c r="H31" s="46"/>
      <c r="I31" s="1"/>
      <c r="J31" s="19"/>
      <c r="K31" s="19"/>
      <c r="L31" s="17"/>
      <c r="M31" s="5"/>
      <c r="N31" s="40"/>
      <c r="O31" s="7"/>
    </row>
    <row r="32" spans="1:15" s="6" customFormat="1" ht="30.75" customHeight="1">
      <c r="M32" s="5"/>
      <c r="N32" s="36"/>
      <c r="O32" s="7"/>
    </row>
    <row r="33" spans="1:15" s="6" customFormat="1" ht="30.75" customHeight="1">
      <c r="M33" s="5"/>
      <c r="N33" s="40"/>
      <c r="O33" s="7"/>
    </row>
    <row r="34" spans="1:15" s="6" customFormat="1" ht="30.75" customHeight="1">
      <c r="A34" s="13"/>
      <c r="B34" s="28" t="s">
        <v>579</v>
      </c>
      <c r="C34" s="39" t="s">
        <v>584</v>
      </c>
      <c r="D34" s="26"/>
      <c r="E34" s="48"/>
      <c r="F34" s="26"/>
      <c r="G34" s="50"/>
      <c r="H34" s="45"/>
      <c r="I34" s="1"/>
      <c r="J34" s="19"/>
      <c r="K34" s="1"/>
      <c r="L34" s="17"/>
      <c r="M34" s="5"/>
      <c r="N34" s="37"/>
      <c r="O34" s="7"/>
    </row>
    <row r="35" spans="1:15" s="6" customFormat="1" ht="30.75" customHeight="1">
      <c r="A35" s="13"/>
      <c r="B35" s="28"/>
      <c r="C35" s="27" t="s">
        <v>296</v>
      </c>
      <c r="D35" s="26"/>
      <c r="E35" s="48"/>
      <c r="F35" s="26"/>
      <c r="G35" s="50"/>
      <c r="H35" s="45"/>
      <c r="I35" s="1"/>
      <c r="J35" s="19"/>
      <c r="K35" s="1"/>
      <c r="L35" s="17"/>
      <c r="M35" s="5"/>
      <c r="N35" s="37"/>
      <c r="O35" s="7"/>
    </row>
    <row r="36" spans="1:15" s="6" customFormat="1" ht="30.75" customHeight="1">
      <c r="A36" s="13"/>
      <c r="B36" s="28" t="s">
        <v>293</v>
      </c>
      <c r="C36" s="27" t="s">
        <v>292</v>
      </c>
      <c r="D36" s="1">
        <v>1</v>
      </c>
      <c r="E36" s="19"/>
      <c r="F36" s="26"/>
      <c r="G36" s="50" t="s">
        <v>543</v>
      </c>
      <c r="H36" s="45"/>
      <c r="I36" s="1"/>
      <c r="J36" s="19"/>
      <c r="K36" s="1"/>
      <c r="L36" s="25"/>
      <c r="M36" s="30"/>
      <c r="N36" s="96"/>
      <c r="O36" s="7"/>
    </row>
    <row r="37" spans="1:15" s="6" customFormat="1" ht="30.75" customHeight="1">
      <c r="A37" s="13"/>
      <c r="B37" s="28" t="s">
        <v>291</v>
      </c>
      <c r="C37" s="27" t="s">
        <v>290</v>
      </c>
      <c r="D37" s="1">
        <v>1</v>
      </c>
      <c r="E37" s="19"/>
      <c r="F37" s="26"/>
      <c r="G37" s="50" t="s">
        <v>543</v>
      </c>
      <c r="H37" s="45"/>
      <c r="I37" s="1"/>
      <c r="J37" s="19"/>
      <c r="K37" s="1"/>
      <c r="L37" s="25"/>
      <c r="M37" s="30"/>
      <c r="N37" s="96"/>
      <c r="O37" s="7"/>
    </row>
    <row r="38" spans="1:15" s="6" customFormat="1" ht="30.75" customHeight="1">
      <c r="A38" s="13"/>
      <c r="B38" s="28" t="s">
        <v>572</v>
      </c>
      <c r="C38" s="27" t="s">
        <v>290</v>
      </c>
      <c r="D38" s="1">
        <v>1</v>
      </c>
      <c r="E38" s="19"/>
      <c r="F38" s="26"/>
      <c r="G38" s="50" t="s">
        <v>108</v>
      </c>
      <c r="H38" s="45"/>
      <c r="I38" s="1"/>
      <c r="J38" s="19"/>
      <c r="K38" s="1"/>
      <c r="L38" s="25"/>
      <c r="M38" s="30"/>
      <c r="N38" s="96"/>
      <c r="O38" s="7"/>
    </row>
    <row r="39" spans="1:15" s="6" customFormat="1" ht="30.75" customHeight="1">
      <c r="A39" s="13"/>
      <c r="B39" s="28" t="s">
        <v>289</v>
      </c>
      <c r="C39" s="27" t="s">
        <v>288</v>
      </c>
      <c r="D39" s="1">
        <v>1</v>
      </c>
      <c r="E39" s="19"/>
      <c r="F39" s="26"/>
      <c r="G39" s="50" t="s">
        <v>543</v>
      </c>
      <c r="H39" s="45"/>
      <c r="I39" s="1"/>
      <c r="J39" s="19"/>
      <c r="K39" s="1"/>
      <c r="L39" s="25"/>
      <c r="M39" s="30"/>
      <c r="N39" s="96"/>
      <c r="O39" s="7"/>
    </row>
    <row r="40" spans="1:15" s="6" customFormat="1" ht="30.75" customHeight="1">
      <c r="A40" s="13"/>
      <c r="B40" s="28" t="s">
        <v>287</v>
      </c>
      <c r="C40" s="27" t="s">
        <v>286</v>
      </c>
      <c r="D40" s="1">
        <v>1</v>
      </c>
      <c r="E40" s="19"/>
      <c r="F40" s="26"/>
      <c r="G40" s="50" t="s">
        <v>543</v>
      </c>
      <c r="H40" s="45"/>
      <c r="I40" s="1"/>
      <c r="J40" s="19"/>
      <c r="K40" s="1"/>
      <c r="L40" s="25"/>
      <c r="M40" s="30"/>
      <c r="N40" s="96"/>
      <c r="O40" s="7"/>
    </row>
    <row r="41" spans="1:15" s="6" customFormat="1" ht="30.75" customHeight="1">
      <c r="A41" s="13"/>
      <c r="B41" s="28" t="s">
        <v>285</v>
      </c>
      <c r="C41" s="27" t="s">
        <v>284</v>
      </c>
      <c r="D41" s="1">
        <v>1</v>
      </c>
      <c r="E41" s="19"/>
      <c r="F41" s="26"/>
      <c r="G41" s="50" t="s">
        <v>543</v>
      </c>
      <c r="H41" s="45"/>
      <c r="I41" s="1"/>
      <c r="J41" s="19"/>
      <c r="K41" s="1"/>
      <c r="L41" s="25"/>
      <c r="M41" s="30"/>
      <c r="N41" s="96"/>
      <c r="O41" s="7"/>
    </row>
    <row r="42" spans="1:15" s="6" customFormat="1" ht="30.75" customHeight="1">
      <c r="A42" s="13"/>
      <c r="B42" s="28" t="s">
        <v>283</v>
      </c>
      <c r="C42" s="27" t="s">
        <v>282</v>
      </c>
      <c r="D42" s="1">
        <v>5</v>
      </c>
      <c r="E42" s="19"/>
      <c r="F42" s="26"/>
      <c r="G42" s="50" t="s">
        <v>543</v>
      </c>
      <c r="H42" s="45"/>
      <c r="I42" s="1"/>
      <c r="J42" s="19"/>
      <c r="K42" s="1"/>
      <c r="L42" s="25"/>
      <c r="M42" s="30"/>
      <c r="N42" s="96"/>
      <c r="O42" s="7"/>
    </row>
    <row r="43" spans="1:15" s="6" customFormat="1" ht="30.75" customHeight="1">
      <c r="A43" s="13"/>
      <c r="B43" s="28" t="s">
        <v>573</v>
      </c>
      <c r="C43" s="27" t="s">
        <v>280</v>
      </c>
      <c r="D43" s="1">
        <v>2</v>
      </c>
      <c r="E43" s="19"/>
      <c r="F43" s="26"/>
      <c r="G43" s="50" t="s">
        <v>543</v>
      </c>
      <c r="H43" s="45"/>
      <c r="I43" s="1"/>
      <c r="J43" s="19"/>
      <c r="K43" s="1"/>
      <c r="L43" s="25"/>
      <c r="M43" s="30"/>
      <c r="N43" s="96"/>
      <c r="O43" s="7"/>
    </row>
    <row r="44" spans="1:15" s="6" customFormat="1" ht="30.75" customHeight="1">
      <c r="A44" s="13"/>
      <c r="B44" s="28" t="s">
        <v>574</v>
      </c>
      <c r="C44" s="27" t="s">
        <v>280</v>
      </c>
      <c r="D44" s="1">
        <v>1</v>
      </c>
      <c r="E44" s="19"/>
      <c r="F44" s="26"/>
      <c r="G44" s="50" t="s">
        <v>108</v>
      </c>
      <c r="H44" s="45"/>
      <c r="I44" s="1"/>
      <c r="J44" s="19"/>
      <c r="K44" s="1"/>
      <c r="L44" s="25"/>
      <c r="M44" s="30"/>
      <c r="N44" s="96"/>
      <c r="O44" s="7"/>
    </row>
    <row r="45" spans="1:15" s="6" customFormat="1" ht="30.75" customHeight="1">
      <c r="A45" s="13"/>
      <c r="B45" s="28" t="s">
        <v>281</v>
      </c>
      <c r="C45" s="27" t="s">
        <v>280</v>
      </c>
      <c r="D45" s="1">
        <v>2</v>
      </c>
      <c r="E45" s="19"/>
      <c r="F45" s="26"/>
      <c r="G45" s="50" t="s">
        <v>543</v>
      </c>
      <c r="H45" s="45"/>
      <c r="I45" s="1"/>
      <c r="J45" s="19"/>
      <c r="K45" s="1"/>
      <c r="L45" s="25"/>
      <c r="M45" s="30"/>
      <c r="N45" s="98"/>
      <c r="O45" s="7"/>
    </row>
    <row r="46" spans="1:15" s="6" customFormat="1" ht="30.75" customHeight="1">
      <c r="A46" s="13"/>
      <c r="B46" s="28" t="s">
        <v>279</v>
      </c>
      <c r="C46" s="27" t="s">
        <v>278</v>
      </c>
      <c r="D46" s="1">
        <v>3</v>
      </c>
      <c r="E46" s="19"/>
      <c r="F46" s="26"/>
      <c r="G46" s="50" t="s">
        <v>543</v>
      </c>
      <c r="H46" s="45"/>
      <c r="I46" s="1"/>
      <c r="J46" s="19"/>
      <c r="K46" s="1"/>
      <c r="L46" s="25"/>
      <c r="M46" s="30"/>
      <c r="N46" s="98"/>
      <c r="O46" s="7"/>
    </row>
    <row r="47" spans="1:15" s="6" customFormat="1" ht="30.75" customHeight="1">
      <c r="A47" s="13"/>
      <c r="B47" s="28" t="s">
        <v>277</v>
      </c>
      <c r="C47" s="27" t="s">
        <v>276</v>
      </c>
      <c r="D47" s="1">
        <v>6</v>
      </c>
      <c r="E47" s="19"/>
      <c r="F47" s="26"/>
      <c r="G47" s="50" t="s">
        <v>543</v>
      </c>
      <c r="H47" s="45"/>
      <c r="I47" s="1"/>
      <c r="J47" s="19"/>
      <c r="K47" s="1"/>
      <c r="L47" s="25"/>
      <c r="M47" s="30"/>
      <c r="N47" s="98"/>
      <c r="O47" s="7"/>
    </row>
    <row r="48" spans="1:15" s="6" customFormat="1" ht="30.75" customHeight="1">
      <c r="A48" s="13"/>
      <c r="B48" s="28" t="s">
        <v>275</v>
      </c>
      <c r="C48" s="27" t="s">
        <v>274</v>
      </c>
      <c r="D48" s="1">
        <v>1</v>
      </c>
      <c r="E48" s="19"/>
      <c r="F48" s="26"/>
      <c r="G48" s="50" t="s">
        <v>543</v>
      </c>
      <c r="H48" s="45"/>
      <c r="I48" s="1"/>
      <c r="J48" s="19"/>
      <c r="K48" s="1"/>
      <c r="L48" s="25"/>
      <c r="M48" s="30"/>
      <c r="N48" s="99"/>
      <c r="O48" s="7"/>
    </row>
    <row r="49" spans="1:15" s="6" customFormat="1" ht="30.75" customHeight="1">
      <c r="A49" s="13"/>
      <c r="B49" s="28" t="s">
        <v>273</v>
      </c>
      <c r="C49" s="27" t="s">
        <v>255</v>
      </c>
      <c r="D49" s="1">
        <v>1</v>
      </c>
      <c r="E49" s="19"/>
      <c r="F49" s="26"/>
      <c r="G49" s="50" t="s">
        <v>543</v>
      </c>
      <c r="H49" s="45"/>
      <c r="I49" s="1"/>
      <c r="J49" s="19"/>
      <c r="K49" s="1"/>
      <c r="L49" s="25"/>
      <c r="M49" s="30"/>
      <c r="N49" s="98"/>
      <c r="O49" s="7"/>
    </row>
    <row r="50" spans="1:15" s="6" customFormat="1" ht="30.75" customHeight="1">
      <c r="A50" s="13"/>
      <c r="B50" s="28"/>
      <c r="C50" s="27" t="s">
        <v>256</v>
      </c>
      <c r="D50" s="26"/>
      <c r="E50" s="48"/>
      <c r="F50" s="26"/>
      <c r="G50" s="50"/>
      <c r="H50" s="45"/>
      <c r="I50" s="1"/>
      <c r="J50" s="19"/>
      <c r="K50" s="1"/>
      <c r="L50" s="17"/>
      <c r="M50" s="30"/>
      <c r="O50" s="7"/>
    </row>
    <row r="51" spans="1:15" s="6" customFormat="1" ht="30.75" customHeight="1">
      <c r="A51" s="13"/>
      <c r="B51" s="28" t="s">
        <v>272</v>
      </c>
      <c r="C51" s="27" t="s">
        <v>271</v>
      </c>
      <c r="D51" s="1">
        <v>2</v>
      </c>
      <c r="E51" s="19"/>
      <c r="F51" s="26"/>
      <c r="G51" s="50" t="s">
        <v>543</v>
      </c>
      <c r="H51" s="45"/>
      <c r="I51" s="1"/>
      <c r="J51" s="19"/>
      <c r="K51" s="1"/>
      <c r="L51" s="25"/>
      <c r="M51" s="30"/>
      <c r="N51" s="96"/>
      <c r="O51" s="7"/>
    </row>
    <row r="52" spans="1:15" s="6" customFormat="1" ht="30.75" customHeight="1">
      <c r="A52" s="13"/>
      <c r="B52" s="28" t="s">
        <v>270</v>
      </c>
      <c r="C52" s="27" t="s">
        <v>269</v>
      </c>
      <c r="D52" s="1">
        <v>4</v>
      </c>
      <c r="E52" s="19"/>
      <c r="F52" s="26"/>
      <c r="G52" s="50" t="s">
        <v>543</v>
      </c>
      <c r="H52" s="45"/>
      <c r="I52" s="1"/>
      <c r="J52" s="19"/>
      <c r="K52" s="1"/>
      <c r="L52" s="25"/>
      <c r="M52" s="30"/>
      <c r="N52" s="96"/>
      <c r="O52" s="7"/>
    </row>
    <row r="53" spans="1:15" s="6" customFormat="1" ht="30.75" customHeight="1">
      <c r="A53" s="13"/>
      <c r="B53" s="28" t="s">
        <v>268</v>
      </c>
      <c r="C53" s="27" t="s">
        <v>267</v>
      </c>
      <c r="D53" s="1">
        <v>2</v>
      </c>
      <c r="E53" s="19"/>
      <c r="F53" s="26"/>
      <c r="G53" s="50" t="s">
        <v>543</v>
      </c>
      <c r="H53" s="45"/>
      <c r="I53" s="1"/>
      <c r="J53" s="19"/>
      <c r="K53" s="1"/>
      <c r="L53" s="25"/>
      <c r="M53" s="30"/>
      <c r="N53" s="99"/>
      <c r="O53" s="7"/>
    </row>
    <row r="54" spans="1:15" s="6" customFormat="1" ht="30.75" customHeight="1">
      <c r="A54" s="13"/>
      <c r="B54" s="28" t="s">
        <v>266</v>
      </c>
      <c r="C54" s="27" t="s">
        <v>265</v>
      </c>
      <c r="D54" s="1">
        <v>1</v>
      </c>
      <c r="E54" s="19"/>
      <c r="F54" s="26"/>
      <c r="G54" s="50" t="s">
        <v>543</v>
      </c>
      <c r="H54" s="45"/>
      <c r="I54" s="1"/>
      <c r="J54" s="19"/>
      <c r="K54" s="1"/>
      <c r="L54" s="25"/>
      <c r="M54" s="30"/>
      <c r="N54" s="99"/>
      <c r="O54" s="7"/>
    </row>
    <row r="55" spans="1:15" s="6" customFormat="1" ht="30.75" customHeight="1">
      <c r="A55" s="13"/>
      <c r="B55" s="28" t="s">
        <v>264</v>
      </c>
      <c r="C55" s="27" t="s">
        <v>263</v>
      </c>
      <c r="D55" s="1">
        <v>2</v>
      </c>
      <c r="E55" s="19"/>
      <c r="F55" s="26"/>
      <c r="G55" s="50" t="s">
        <v>543</v>
      </c>
      <c r="H55" s="45"/>
      <c r="I55" s="1"/>
      <c r="J55" s="19"/>
      <c r="K55" s="1"/>
      <c r="L55" s="25"/>
      <c r="M55" s="30"/>
      <c r="N55" s="96"/>
      <c r="O55" s="7"/>
    </row>
    <row r="56" spans="1:15" s="6" customFormat="1" ht="30.75" customHeight="1">
      <c r="A56" s="13"/>
      <c r="B56" s="14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N56" s="37"/>
      <c r="O56" s="7"/>
    </row>
    <row r="57" spans="1:15" s="6" customFormat="1" ht="30.75" customHeight="1">
      <c r="A57" s="13"/>
      <c r="B57" s="14"/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N57" s="36"/>
      <c r="O57" s="7"/>
    </row>
    <row r="58" spans="1:15" s="6" customFormat="1" ht="30.75" customHeight="1">
      <c r="A58" s="13"/>
      <c r="B58" s="14"/>
      <c r="C58" s="15"/>
      <c r="D58" s="4"/>
      <c r="E58" s="46"/>
      <c r="F58" s="4"/>
      <c r="G58" s="47"/>
      <c r="H58" s="46"/>
      <c r="I58" s="1"/>
      <c r="J58" s="19"/>
      <c r="K58" s="1"/>
      <c r="L58" s="17"/>
      <c r="M58" s="5"/>
      <c r="N58" s="36"/>
      <c r="O58" s="7"/>
    </row>
    <row r="59" spans="1:15" s="6" customFormat="1" ht="30.75" customHeight="1">
      <c r="A59" s="13"/>
      <c r="B59" s="14"/>
      <c r="C59" s="15"/>
      <c r="D59" s="4"/>
      <c r="E59" s="46"/>
      <c r="F59" s="4"/>
      <c r="G59" s="47"/>
      <c r="H59" s="46"/>
      <c r="I59" s="1"/>
      <c r="J59" s="19"/>
      <c r="K59" s="1"/>
      <c r="L59" s="17"/>
      <c r="M59" s="5"/>
      <c r="N59" s="36"/>
      <c r="O59" s="7"/>
    </row>
    <row r="60" spans="1:15" s="6" customFormat="1" ht="30.75" customHeight="1">
      <c r="A60" s="13"/>
      <c r="B60" s="14"/>
      <c r="C60" s="15"/>
      <c r="D60" s="4"/>
      <c r="E60" s="46"/>
      <c r="F60" s="4"/>
      <c r="G60" s="47"/>
      <c r="H60" s="46"/>
      <c r="I60" s="1"/>
      <c r="J60" s="19"/>
      <c r="K60" s="1"/>
      <c r="L60" s="17"/>
      <c r="M60" s="5"/>
      <c r="N60" s="36"/>
      <c r="O60" s="7"/>
    </row>
    <row r="61" spans="1:15" s="6" customFormat="1" ht="30.75" customHeight="1">
      <c r="A61" s="13"/>
      <c r="B61" s="14"/>
      <c r="C61" s="15"/>
      <c r="D61" s="4"/>
      <c r="E61" s="46"/>
      <c r="F61" s="4"/>
      <c r="G61" s="47"/>
      <c r="H61" s="46"/>
      <c r="I61" s="1"/>
      <c r="J61" s="19"/>
      <c r="K61" s="1"/>
      <c r="L61" s="17"/>
      <c r="M61" s="5"/>
      <c r="N61" s="36"/>
      <c r="O61" s="7"/>
    </row>
    <row r="62" spans="1:15" s="6" customFormat="1" ht="30.75" customHeight="1">
      <c r="A62" s="13"/>
      <c r="B62" s="14"/>
      <c r="C62" s="15"/>
      <c r="D62" s="4"/>
      <c r="E62" s="46"/>
      <c r="F62" s="4"/>
      <c r="G62" s="47"/>
      <c r="H62" s="46"/>
      <c r="I62" s="1"/>
      <c r="J62" s="19"/>
      <c r="K62" s="1"/>
      <c r="L62" s="17"/>
      <c r="M62" s="5"/>
      <c r="N62" s="36"/>
      <c r="O62" s="7"/>
    </row>
    <row r="63" spans="1:15" s="6" customFormat="1" ht="30.75" customHeight="1">
      <c r="A63" s="13"/>
      <c r="B63" s="14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N63" s="36"/>
      <c r="O63" s="7"/>
    </row>
    <row r="64" spans="1:15" s="6" customFormat="1" ht="30.75" customHeight="1">
      <c r="A64" s="13"/>
      <c r="B64" s="14"/>
      <c r="C64" s="15"/>
      <c r="D64" s="4"/>
      <c r="E64" s="46"/>
      <c r="F64" s="4"/>
      <c r="G64" s="47"/>
      <c r="H64" s="46"/>
      <c r="I64" s="1"/>
      <c r="J64" s="19"/>
      <c r="K64" s="1"/>
      <c r="L64" s="17"/>
      <c r="M64" s="5"/>
      <c r="N64" s="37"/>
      <c r="O64" s="7"/>
    </row>
    <row r="65" spans="1:15" s="6" customFormat="1" ht="30.75" customHeight="1">
      <c r="A65" s="13"/>
      <c r="B65" s="14" t="s">
        <v>570</v>
      </c>
      <c r="C65" s="15"/>
      <c r="D65" s="4"/>
      <c r="E65" s="46"/>
      <c r="F65" s="4"/>
      <c r="G65" s="47"/>
      <c r="H65" s="46"/>
      <c r="I65" s="1"/>
      <c r="J65" s="19"/>
      <c r="K65" s="19"/>
      <c r="L65" s="17"/>
      <c r="M65" s="5"/>
      <c r="N65" s="37"/>
      <c r="O65" s="7"/>
    </row>
    <row r="66" spans="1:15" s="6" customFormat="1" ht="30.75" customHeight="1">
      <c r="A66" s="13"/>
      <c r="B66" s="28" t="s">
        <v>581</v>
      </c>
      <c r="C66" s="31" t="s">
        <v>589</v>
      </c>
      <c r="D66" s="26"/>
      <c r="E66" s="48"/>
      <c r="F66" s="26"/>
      <c r="G66" s="50"/>
      <c r="H66" s="45"/>
      <c r="I66" s="1"/>
      <c r="J66" s="19"/>
      <c r="K66" s="1"/>
      <c r="L66" s="17"/>
      <c r="M66" s="5"/>
      <c r="N66" s="37"/>
      <c r="O66" s="7"/>
    </row>
    <row r="67" spans="1:15" s="6" customFormat="1" ht="30.75" customHeight="1">
      <c r="A67" s="13"/>
      <c r="B67" s="28"/>
      <c r="C67" s="27" t="s">
        <v>256</v>
      </c>
      <c r="D67" s="26"/>
      <c r="E67" s="48"/>
      <c r="F67" s="26"/>
      <c r="G67" s="50"/>
      <c r="H67" s="45"/>
      <c r="I67" s="1"/>
      <c r="J67" s="19"/>
      <c r="K67" s="1"/>
      <c r="L67" s="17"/>
      <c r="M67" s="5"/>
      <c r="N67" s="37"/>
      <c r="O67" s="7"/>
    </row>
    <row r="68" spans="1:15" s="6" customFormat="1" ht="30.75" customHeight="1">
      <c r="A68" s="13"/>
      <c r="B68" s="28" t="s">
        <v>262</v>
      </c>
      <c r="C68" s="27" t="s">
        <v>261</v>
      </c>
      <c r="D68" s="1">
        <v>1</v>
      </c>
      <c r="E68" s="19"/>
      <c r="F68" s="26"/>
      <c r="G68" s="50" t="s">
        <v>543</v>
      </c>
      <c r="H68" s="45"/>
      <c r="I68" s="1"/>
      <c r="J68" s="19"/>
      <c r="K68" s="1"/>
      <c r="L68" s="25"/>
      <c r="M68" s="30"/>
      <c r="N68" s="96"/>
      <c r="O68" s="7"/>
    </row>
    <row r="69" spans="1:15" s="6" customFormat="1" ht="30.75" customHeight="1">
      <c r="A69" s="13"/>
      <c r="B69" s="28" t="s">
        <v>260</v>
      </c>
      <c r="C69" s="27" t="s">
        <v>259</v>
      </c>
      <c r="D69" s="1">
        <v>3</v>
      </c>
      <c r="E69" s="19"/>
      <c r="F69" s="26"/>
      <c r="G69" s="50" t="s">
        <v>543</v>
      </c>
      <c r="H69" s="45"/>
      <c r="I69" s="1"/>
      <c r="J69" s="19"/>
      <c r="K69" s="1"/>
      <c r="L69" s="25"/>
      <c r="M69" s="30"/>
      <c r="N69" s="37"/>
      <c r="O69" s="7"/>
    </row>
    <row r="70" spans="1:15" s="6" customFormat="1" ht="30.75" customHeight="1">
      <c r="A70" s="13"/>
      <c r="B70" s="28" t="s">
        <v>258</v>
      </c>
      <c r="C70" s="27" t="s">
        <v>257</v>
      </c>
      <c r="D70" s="1">
        <v>2</v>
      </c>
      <c r="E70" s="19"/>
      <c r="F70" s="26"/>
      <c r="G70" s="50" t="s">
        <v>543</v>
      </c>
      <c r="H70" s="45"/>
      <c r="I70" s="1"/>
      <c r="J70" s="19"/>
      <c r="K70" s="1"/>
      <c r="L70" s="25"/>
      <c r="M70" s="30"/>
      <c r="N70" s="37"/>
      <c r="O70" s="7"/>
    </row>
    <row r="71" spans="1:15" s="6" customFormat="1" ht="30.75" customHeight="1">
      <c r="A71" s="13"/>
      <c r="B71" s="14" t="s">
        <v>588</v>
      </c>
      <c r="C71" s="15"/>
      <c r="D71" s="1">
        <v>1</v>
      </c>
      <c r="E71" s="19"/>
      <c r="F71" s="26"/>
      <c r="G71" s="47" t="s">
        <v>590</v>
      </c>
      <c r="H71" s="45"/>
      <c r="I71" s="1"/>
      <c r="J71" s="19"/>
      <c r="K71" s="1"/>
      <c r="L71" s="25"/>
      <c r="M71" s="30"/>
      <c r="N71" s="37"/>
      <c r="O71" s="7"/>
    </row>
    <row r="72" spans="1:15" s="6" customFormat="1" ht="30.75" customHeight="1">
      <c r="A72" s="13"/>
      <c r="B72" s="14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N72" s="37"/>
      <c r="O72" s="7"/>
    </row>
    <row r="73" spans="1:15" s="6" customFormat="1" ht="30.75" customHeight="1">
      <c r="A73" s="13"/>
      <c r="B73" s="14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N73" s="40"/>
      <c r="O73" s="7"/>
    </row>
    <row r="74" spans="1:15" s="6" customFormat="1" ht="30.75" customHeight="1">
      <c r="A74" s="13"/>
      <c r="B74" s="14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40"/>
      <c r="O74" s="7"/>
    </row>
    <row r="75" spans="1:15" s="6" customFormat="1" ht="30.75" customHeight="1">
      <c r="A75" s="13"/>
      <c r="B75" s="15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36"/>
      <c r="O75" s="7"/>
    </row>
    <row r="76" spans="1:15" s="6" customFormat="1" ht="30.75" customHeight="1">
      <c r="A76" s="13"/>
      <c r="B76" s="14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37"/>
      <c r="O76" s="7"/>
    </row>
    <row r="77" spans="1:15" s="6" customFormat="1" ht="30.75" customHeight="1">
      <c r="A77" s="13"/>
      <c r="B77" s="14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37"/>
      <c r="O77" s="7"/>
    </row>
    <row r="78" spans="1:15" s="6" customFormat="1" ht="30.75" customHeight="1">
      <c r="A78" s="13"/>
      <c r="B78" s="14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N78" s="37"/>
      <c r="O78" s="7"/>
    </row>
    <row r="79" spans="1:15" s="6" customFormat="1" ht="30.75" customHeight="1">
      <c r="A79" s="13"/>
      <c r="B79" s="14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N79" s="37"/>
      <c r="O79" s="7"/>
    </row>
    <row r="80" spans="1:15" s="6" customFormat="1" ht="30.75" customHeight="1">
      <c r="A80" s="13"/>
      <c r="B80" s="14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37"/>
      <c r="O80" s="7"/>
    </row>
    <row r="81" spans="1:15" s="6" customFormat="1" ht="30.75" customHeight="1">
      <c r="A81" s="13"/>
      <c r="B81" s="14" t="s">
        <v>571</v>
      </c>
      <c r="C81" s="15"/>
      <c r="D81" s="4"/>
      <c r="E81" s="46"/>
      <c r="F81" s="4"/>
      <c r="G81" s="47"/>
      <c r="H81" s="46"/>
      <c r="I81" s="1"/>
      <c r="J81" s="19"/>
      <c r="K81" s="19"/>
      <c r="L81" s="17"/>
      <c r="M81" s="5"/>
      <c r="N81" s="37"/>
      <c r="O81" s="7"/>
    </row>
  </sheetData>
  <phoneticPr fontId="4"/>
  <conditionalFormatting sqref="H21:H22 H6 H4 H27 H31">
    <cfRule type="expression" dxfId="1200" priority="102">
      <formula>AND(D4=1,G4="式")</formula>
    </cfRule>
  </conditionalFormatting>
  <conditionalFormatting sqref="H23:H26">
    <cfRule type="expression" dxfId="1199" priority="101">
      <formula>AND(D23=1,G23="式")</formula>
    </cfRule>
  </conditionalFormatting>
  <conditionalFormatting sqref="H53">
    <cfRule type="expression" dxfId="1198" priority="47">
      <formula>AND(D53=1,G53="式")</formula>
    </cfRule>
  </conditionalFormatting>
  <conditionalFormatting sqref="H70">
    <cfRule type="expression" dxfId="1197" priority="40">
      <formula>AND(D70=1,G70="式")</formula>
    </cfRule>
  </conditionalFormatting>
  <conditionalFormatting sqref="H67">
    <cfRule type="expression" dxfId="1196" priority="43">
      <formula>AND(D67=1,G67="式")</formula>
    </cfRule>
  </conditionalFormatting>
  <conditionalFormatting sqref="H68">
    <cfRule type="expression" dxfId="1195" priority="42">
      <formula>AND(D68=1,G68="式")</formula>
    </cfRule>
  </conditionalFormatting>
  <conditionalFormatting sqref="H75">
    <cfRule type="expression" dxfId="1194" priority="86">
      <formula>AND(D75=1,G75="式")</formula>
    </cfRule>
  </conditionalFormatting>
  <conditionalFormatting sqref="H15:H16">
    <cfRule type="expression" dxfId="1193" priority="83">
      <formula>AND(D15=1,G15="式")</formula>
    </cfRule>
  </conditionalFormatting>
  <conditionalFormatting sqref="H17">
    <cfRule type="expression" dxfId="1192" priority="82">
      <formula>AND(D17=1,G17="式")</formula>
    </cfRule>
  </conditionalFormatting>
  <conditionalFormatting sqref="H2">
    <cfRule type="expression" dxfId="1191" priority="81">
      <formula>AND(D2=1,G2="式")</formula>
    </cfRule>
  </conditionalFormatting>
  <conditionalFormatting sqref="H3">
    <cfRule type="expression" dxfId="1190" priority="79">
      <formula>AND(D3=1,G3="式")</formula>
    </cfRule>
  </conditionalFormatting>
  <conditionalFormatting sqref="H5">
    <cfRule type="expression" dxfId="1189" priority="78">
      <formula>AND(D5=1,G5="式")</formula>
    </cfRule>
  </conditionalFormatting>
  <conditionalFormatting sqref="H8">
    <cfRule type="expression" dxfId="1188" priority="76">
      <formula>AND(D8=1,G8="式")</formula>
    </cfRule>
  </conditionalFormatting>
  <conditionalFormatting sqref="H7">
    <cfRule type="expression" dxfId="1187" priority="75">
      <formula>AND(D7=1,G7="式")</formula>
    </cfRule>
  </conditionalFormatting>
  <conditionalFormatting sqref="H9">
    <cfRule type="expression" dxfId="1186" priority="74">
      <formula>AND(D9=1,G9="式")</formula>
    </cfRule>
  </conditionalFormatting>
  <conditionalFormatting sqref="H10">
    <cfRule type="expression" dxfId="1185" priority="73">
      <formula>AND(D10=1,G10="式")</formula>
    </cfRule>
  </conditionalFormatting>
  <conditionalFormatting sqref="H11:H12">
    <cfRule type="expression" dxfId="1184" priority="72">
      <formula>AND(D11=1,G11="式")</formula>
    </cfRule>
  </conditionalFormatting>
  <conditionalFormatting sqref="H9">
    <cfRule type="expression" dxfId="1183" priority="71">
      <formula>AND(D9=1,G9="式")</formula>
    </cfRule>
  </conditionalFormatting>
  <conditionalFormatting sqref="H10">
    <cfRule type="expression" dxfId="1182" priority="70">
      <formula>AND(D10=1,G10="式")</formula>
    </cfRule>
  </conditionalFormatting>
  <conditionalFormatting sqref="H11:H12">
    <cfRule type="expression" dxfId="1181" priority="69">
      <formula>AND(D11=1,G11="式")</formula>
    </cfRule>
  </conditionalFormatting>
  <conditionalFormatting sqref="H18">
    <cfRule type="expression" dxfId="1180" priority="68">
      <formula>AND(D18=1,G18="式")</formula>
    </cfRule>
  </conditionalFormatting>
  <conditionalFormatting sqref="H19">
    <cfRule type="expression" dxfId="1179" priority="67">
      <formula>AND(D19=1,G19="式")</formula>
    </cfRule>
  </conditionalFormatting>
  <conditionalFormatting sqref="H20">
    <cfRule type="expression" dxfId="1178" priority="66">
      <formula>AND(D20=1,G20="式")</formula>
    </cfRule>
  </conditionalFormatting>
  <conditionalFormatting sqref="H39">
    <cfRule type="expression" dxfId="1177" priority="60">
      <formula>AND(D39=1,G39="式")</formula>
    </cfRule>
  </conditionalFormatting>
  <conditionalFormatting sqref="H47">
    <cfRule type="expression" dxfId="1176" priority="53">
      <formula>AND(D47=1,G47="式")</formula>
    </cfRule>
  </conditionalFormatting>
  <conditionalFormatting sqref="H34">
    <cfRule type="expression" dxfId="1175" priority="65">
      <formula>AND(D34=1,G34="式")</formula>
    </cfRule>
  </conditionalFormatting>
  <conditionalFormatting sqref="H43">
    <cfRule type="expression" dxfId="1174" priority="56">
      <formula>AND(D43=1,G43="式")</formula>
    </cfRule>
  </conditionalFormatting>
  <conditionalFormatting sqref="H40">
    <cfRule type="expression" dxfId="1173" priority="59">
      <formula>AND(D40=1,G40="式")</formula>
    </cfRule>
  </conditionalFormatting>
  <conditionalFormatting sqref="H41">
    <cfRule type="expression" dxfId="1172" priority="58">
      <formula>AND(D41=1,G41="式")</formula>
    </cfRule>
  </conditionalFormatting>
  <conditionalFormatting sqref="H42">
    <cfRule type="expression" dxfId="1171" priority="57">
      <formula>AND(D42=1,G42="式")</formula>
    </cfRule>
  </conditionalFormatting>
  <conditionalFormatting sqref="H45">
    <cfRule type="expression" dxfId="1170" priority="55">
      <formula>AND(D45=1,G45="式")</formula>
    </cfRule>
  </conditionalFormatting>
  <conditionalFormatting sqref="H46">
    <cfRule type="expression" dxfId="1169" priority="54">
      <formula>AND(D46=1,G46="式")</formula>
    </cfRule>
  </conditionalFormatting>
  <conditionalFormatting sqref="H48">
    <cfRule type="expression" dxfId="1168" priority="52">
      <formula>AND(D48=1,G48="式")</formula>
    </cfRule>
  </conditionalFormatting>
  <conditionalFormatting sqref="H49">
    <cfRule type="expression" dxfId="1167" priority="51">
      <formula>AND(D49=1,G49="式")</formula>
    </cfRule>
  </conditionalFormatting>
  <conditionalFormatting sqref="H54">
    <cfRule type="expression" dxfId="1166" priority="46">
      <formula>AND(D54=1,G54="式")</formula>
    </cfRule>
  </conditionalFormatting>
  <conditionalFormatting sqref="H52">
    <cfRule type="expression" dxfId="1165" priority="48">
      <formula>AND(D52=1,G52="式")</formula>
    </cfRule>
  </conditionalFormatting>
  <conditionalFormatting sqref="H50">
    <cfRule type="expression" dxfId="1164" priority="50">
      <formula>AND(D50=1,G50="式")</formula>
    </cfRule>
  </conditionalFormatting>
  <conditionalFormatting sqref="H51">
    <cfRule type="expression" dxfId="1163" priority="49">
      <formula>AND(D51=1,G51="式")</formula>
    </cfRule>
  </conditionalFormatting>
  <conditionalFormatting sqref="H55">
    <cfRule type="expression" dxfId="1162" priority="45">
      <formula>AND(D55=1,G55="式")</formula>
    </cfRule>
  </conditionalFormatting>
  <conditionalFormatting sqref="H66">
    <cfRule type="expression" dxfId="1161" priority="44">
      <formula>AND(D66=1,G66="式")</formula>
    </cfRule>
  </conditionalFormatting>
  <conditionalFormatting sqref="H69">
    <cfRule type="expression" dxfId="1160" priority="41">
      <formula>AND(D69=1,G69="式")</formula>
    </cfRule>
  </conditionalFormatting>
  <conditionalFormatting sqref="H36">
    <cfRule type="expression" dxfId="1159" priority="14">
      <formula>AND(D36=1,G36="式")</formula>
    </cfRule>
  </conditionalFormatting>
  <conditionalFormatting sqref="H37:H38">
    <cfRule type="expression" dxfId="1158" priority="13">
      <formula>AND(D37=1,G37="式")</formula>
    </cfRule>
  </conditionalFormatting>
  <conditionalFormatting sqref="H13">
    <cfRule type="expression" dxfId="1157" priority="12">
      <formula>AND(D13=1,G13="式")</formula>
    </cfRule>
  </conditionalFormatting>
  <conditionalFormatting sqref="H14">
    <cfRule type="expression" dxfId="1156" priority="11">
      <formula>AND(D14=1,G14="式")</formula>
    </cfRule>
  </conditionalFormatting>
  <conditionalFormatting sqref="H35">
    <cfRule type="expression" dxfId="1155" priority="9">
      <formula>AND(D35=1,G35="式")</formula>
    </cfRule>
  </conditionalFormatting>
  <conditionalFormatting sqref="H44">
    <cfRule type="expression" dxfId="1154" priority="8">
      <formula>AND(D44=1,G44="式")</formula>
    </cfRule>
  </conditionalFormatting>
  <conditionalFormatting sqref="H29">
    <cfRule type="expression" dxfId="1153" priority="7">
      <formula>AND(D29=1,G29="式")</formula>
    </cfRule>
  </conditionalFormatting>
  <conditionalFormatting sqref="H71">
    <cfRule type="expression" dxfId="1152" priority="6">
      <formula>AND(D71=1,G71="式")</formula>
    </cfRule>
  </conditionalFormatting>
  <conditionalFormatting sqref="H54">
    <cfRule type="expression" dxfId="1151" priority="2">
      <formula>AND(D54=1,G54="式")</formula>
    </cfRule>
  </conditionalFormatting>
  <conditionalFormatting sqref="H55">
    <cfRule type="expression" dxfId="1150" priority="1">
      <formula>AND(D55=1,G55="式")</formula>
    </cfRule>
  </conditionalFormatting>
  <conditionalFormatting sqref="H53">
    <cfRule type="expression" dxfId="1149" priority="3">
      <formula>AND(D53=1,G53="式")</formula>
    </cfRule>
  </conditionalFormatting>
  <conditionalFormatting sqref="H51">
    <cfRule type="expression" dxfId="1148" priority="5">
      <formula>AND(D51=1,G51="式")</formula>
    </cfRule>
  </conditionalFormatting>
  <conditionalFormatting sqref="H52">
    <cfRule type="expression" dxfId="1147" priority="4">
      <formula>AND(D52=1,G52="式")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30" orientation="landscape" verticalDpi="300" r:id="rId1"/>
  <headerFooter>
    <oddHeader>&amp;L　弥彦村 枝豆共同選果場施設建設工事</oddHeader>
    <oddFooter>&amp;C&amp;10P-&amp;P&amp;R全農新潟一級建築士事務所</oddFooter>
  </headerFooter>
  <rowBreaks count="4" manualBreakCount="4">
    <brk id="17" max="11" man="1"/>
    <brk id="33" max="11" man="1"/>
    <brk id="49" max="11" man="1"/>
    <brk id="65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T134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1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s="6" customFormat="1" ht="30.75" customHeight="1">
      <c r="A2" s="13"/>
      <c r="B2" s="28" t="s">
        <v>372</v>
      </c>
      <c r="C2" s="28" t="s">
        <v>601</v>
      </c>
      <c r="D2" s="26"/>
      <c r="E2" s="45"/>
      <c r="F2" s="26"/>
      <c r="G2" s="50"/>
      <c r="H2" s="45"/>
      <c r="I2" s="1"/>
      <c r="J2" s="19"/>
      <c r="K2" s="1"/>
      <c r="L2" s="25"/>
      <c r="M2" s="5"/>
      <c r="O2" s="7"/>
    </row>
    <row r="3" spans="1:20" s="6" customFormat="1" ht="30.75" customHeight="1">
      <c r="A3" s="13"/>
      <c r="B3" s="28" t="s">
        <v>413</v>
      </c>
      <c r="C3" s="27" t="s">
        <v>250</v>
      </c>
      <c r="D3" s="18">
        <v>7.1</v>
      </c>
      <c r="E3" s="48"/>
      <c r="F3" s="26"/>
      <c r="G3" s="50" t="s">
        <v>131</v>
      </c>
      <c r="H3" s="45"/>
      <c r="I3" s="1"/>
      <c r="J3" s="19"/>
      <c r="K3" s="1"/>
      <c r="L3" s="25"/>
      <c r="M3" s="97"/>
      <c r="O3" s="7"/>
    </row>
    <row r="4" spans="1:20" s="6" customFormat="1" ht="30.75" customHeight="1">
      <c r="A4" s="13"/>
      <c r="B4" s="28" t="s">
        <v>414</v>
      </c>
      <c r="C4" s="27" t="s">
        <v>250</v>
      </c>
      <c r="D4" s="18">
        <v>10.4</v>
      </c>
      <c r="E4" s="48"/>
      <c r="F4" s="26"/>
      <c r="G4" s="50" t="s">
        <v>131</v>
      </c>
      <c r="H4" s="45"/>
      <c r="I4" s="1"/>
      <c r="J4" s="19"/>
      <c r="K4" s="1"/>
      <c r="L4" s="25"/>
      <c r="M4" s="97"/>
      <c r="O4" s="7"/>
    </row>
    <row r="5" spans="1:20" s="6" customFormat="1" ht="30.75" customHeight="1">
      <c r="A5" s="13"/>
      <c r="B5" s="28" t="s">
        <v>414</v>
      </c>
      <c r="C5" s="27" t="s">
        <v>249</v>
      </c>
      <c r="D5" s="18">
        <v>1.9</v>
      </c>
      <c r="E5" s="48"/>
      <c r="F5" s="26"/>
      <c r="G5" s="50" t="s">
        <v>131</v>
      </c>
      <c r="H5" s="45"/>
      <c r="I5" s="1"/>
      <c r="J5" s="19"/>
      <c r="K5" s="1"/>
      <c r="L5" s="25"/>
      <c r="M5" s="97"/>
      <c r="O5" s="7"/>
    </row>
    <row r="6" spans="1:20" s="6" customFormat="1" ht="30.75" customHeight="1">
      <c r="A6" s="13"/>
      <c r="B6" s="28" t="s">
        <v>414</v>
      </c>
      <c r="C6" s="27" t="s">
        <v>247</v>
      </c>
      <c r="D6" s="18">
        <v>0.5</v>
      </c>
      <c r="E6" s="48"/>
      <c r="F6" s="26"/>
      <c r="G6" s="50" t="s">
        <v>131</v>
      </c>
      <c r="H6" s="45"/>
      <c r="I6" s="1"/>
      <c r="J6" s="19"/>
      <c r="K6" s="1"/>
      <c r="L6" s="25"/>
      <c r="M6" s="97"/>
      <c r="O6" s="7"/>
    </row>
    <row r="7" spans="1:20" s="6" customFormat="1" ht="30.75" customHeight="1">
      <c r="A7" s="13"/>
      <c r="B7" s="28" t="s">
        <v>415</v>
      </c>
      <c r="C7" s="27" t="s">
        <v>248</v>
      </c>
      <c r="D7" s="18">
        <v>1.8</v>
      </c>
      <c r="E7" s="48"/>
      <c r="F7" s="26"/>
      <c r="G7" s="50" t="s">
        <v>131</v>
      </c>
      <c r="H7" s="45"/>
      <c r="I7" s="1"/>
      <c r="J7" s="19"/>
      <c r="K7" s="1"/>
      <c r="L7" s="25"/>
      <c r="M7" s="97"/>
      <c r="O7" s="7"/>
    </row>
    <row r="8" spans="1:20" s="6" customFormat="1" ht="30.75" customHeight="1">
      <c r="A8" s="13"/>
      <c r="B8" s="28" t="s">
        <v>416</v>
      </c>
      <c r="C8" s="27" t="s">
        <v>248</v>
      </c>
      <c r="D8" s="18">
        <v>11.2</v>
      </c>
      <c r="E8" s="48"/>
      <c r="F8" s="26"/>
      <c r="G8" s="50" t="s">
        <v>131</v>
      </c>
      <c r="H8" s="45"/>
      <c r="I8" s="1"/>
      <c r="J8" s="19"/>
      <c r="K8" s="1"/>
      <c r="L8" s="25"/>
      <c r="M8" s="97"/>
      <c r="O8" s="7"/>
    </row>
    <row r="9" spans="1:20" s="6" customFormat="1" ht="30.75" customHeight="1">
      <c r="A9" s="13"/>
      <c r="B9" s="28" t="s">
        <v>417</v>
      </c>
      <c r="C9" s="27" t="s">
        <v>461</v>
      </c>
      <c r="D9" s="18">
        <v>18.2</v>
      </c>
      <c r="E9" s="48"/>
      <c r="F9" s="26"/>
      <c r="G9" s="50" t="s">
        <v>131</v>
      </c>
      <c r="H9" s="45"/>
      <c r="I9" s="1"/>
      <c r="J9" s="19"/>
      <c r="K9" s="1"/>
      <c r="L9" s="25"/>
      <c r="M9" s="97"/>
      <c r="O9" s="7"/>
    </row>
    <row r="10" spans="1:20" s="6" customFormat="1" ht="30.75" customHeight="1">
      <c r="A10" s="13"/>
      <c r="B10" s="28" t="s">
        <v>417</v>
      </c>
      <c r="C10" s="27" t="s">
        <v>462</v>
      </c>
      <c r="D10" s="18">
        <v>0.2</v>
      </c>
      <c r="E10" s="48"/>
      <c r="F10" s="26"/>
      <c r="G10" s="50" t="s">
        <v>131</v>
      </c>
      <c r="H10" s="45"/>
      <c r="I10" s="1"/>
      <c r="J10" s="19"/>
      <c r="K10" s="1"/>
      <c r="L10" s="25"/>
      <c r="M10" s="97"/>
      <c r="O10" s="7"/>
    </row>
    <row r="11" spans="1:20" s="6" customFormat="1" ht="30.75" customHeight="1">
      <c r="A11" s="13"/>
      <c r="B11" s="28" t="s">
        <v>418</v>
      </c>
      <c r="C11" s="27" t="s">
        <v>460</v>
      </c>
      <c r="D11" s="1">
        <v>348</v>
      </c>
      <c r="E11" s="19"/>
      <c r="F11" s="26"/>
      <c r="G11" s="50" t="s">
        <v>102</v>
      </c>
      <c r="H11" s="45"/>
      <c r="I11" s="1"/>
      <c r="J11" s="19"/>
      <c r="K11" s="1"/>
      <c r="L11" s="25"/>
      <c r="M11" s="97"/>
      <c r="O11" s="7"/>
    </row>
    <row r="12" spans="1:20" s="6" customFormat="1" ht="30.75" customHeight="1">
      <c r="A12" s="13"/>
      <c r="B12" s="28"/>
      <c r="C12" s="27"/>
      <c r="D12" s="18"/>
      <c r="E12" s="48"/>
      <c r="F12" s="26"/>
      <c r="G12" s="50"/>
      <c r="H12" s="45"/>
      <c r="I12" s="1"/>
      <c r="J12" s="19"/>
      <c r="K12" s="1"/>
      <c r="L12" s="17"/>
      <c r="M12" s="30"/>
      <c r="O12" s="7"/>
    </row>
    <row r="13" spans="1:20" s="6" customFormat="1" ht="30.75" customHeight="1">
      <c r="A13" s="13"/>
      <c r="B13" s="20"/>
      <c r="C13" s="21"/>
      <c r="D13" s="18"/>
      <c r="E13" s="42"/>
      <c r="F13" s="4"/>
      <c r="G13" s="47"/>
      <c r="H13" s="19"/>
      <c r="I13" s="1"/>
      <c r="J13" s="19"/>
      <c r="K13" s="4"/>
      <c r="L13" s="17"/>
      <c r="M13" s="5"/>
      <c r="O13" s="7"/>
    </row>
    <row r="14" spans="1:20" s="6" customFormat="1" ht="30.75" customHeight="1">
      <c r="A14" s="13"/>
      <c r="B14" s="20"/>
      <c r="C14" s="21"/>
      <c r="D14" s="18"/>
      <c r="E14" s="42"/>
      <c r="F14" s="4"/>
      <c r="G14" s="47"/>
      <c r="H14" s="19"/>
      <c r="I14" s="1"/>
      <c r="J14" s="19"/>
      <c r="K14" s="4"/>
      <c r="L14" s="17"/>
      <c r="M14" s="5"/>
      <c r="O14" s="7"/>
    </row>
    <row r="15" spans="1:20" s="6" customFormat="1" ht="30.75" customHeight="1">
      <c r="A15" s="13"/>
      <c r="B15" s="20"/>
      <c r="C15" s="21"/>
      <c r="D15" s="18"/>
      <c r="E15" s="42"/>
      <c r="F15" s="4"/>
      <c r="G15" s="47"/>
      <c r="H15" s="19"/>
      <c r="I15" s="1"/>
      <c r="J15" s="19"/>
      <c r="K15" s="4"/>
      <c r="L15" s="17"/>
      <c r="M15" s="5"/>
      <c r="O15" s="7"/>
    </row>
    <row r="16" spans="1:20" s="6" customFormat="1" ht="30.75" customHeight="1">
      <c r="A16" s="13"/>
      <c r="B16" s="20"/>
      <c r="C16" s="21"/>
      <c r="D16" s="18"/>
      <c r="E16" s="42"/>
      <c r="F16" s="4"/>
      <c r="G16" s="47"/>
      <c r="H16" s="19"/>
      <c r="I16" s="1"/>
      <c r="J16" s="19"/>
      <c r="K16" s="4"/>
      <c r="L16" s="17"/>
      <c r="M16" s="5"/>
      <c r="O16" s="7"/>
    </row>
    <row r="17" spans="1:15" s="6" customFormat="1" ht="30.75" customHeight="1">
      <c r="A17" s="13"/>
      <c r="B17" s="28" t="s">
        <v>556</v>
      </c>
      <c r="C17" s="15"/>
      <c r="D17" s="4"/>
      <c r="E17" s="46"/>
      <c r="F17" s="4"/>
      <c r="G17" s="47"/>
      <c r="H17" s="46"/>
      <c r="I17" s="1"/>
      <c r="J17" s="19"/>
      <c r="K17" s="1"/>
      <c r="L17" s="17"/>
      <c r="M17" s="5"/>
      <c r="N17" s="9"/>
      <c r="O17" s="7"/>
    </row>
    <row r="18" spans="1:15" s="6" customFormat="1" ht="30.75" customHeight="1">
      <c r="A18" s="13"/>
      <c r="B18" s="14"/>
      <c r="C18" s="15"/>
      <c r="D18" s="4"/>
      <c r="E18" s="46"/>
      <c r="F18" s="4"/>
      <c r="G18" s="47"/>
      <c r="H18" s="46"/>
      <c r="I18" s="1"/>
      <c r="J18" s="19"/>
      <c r="K18" s="1"/>
      <c r="L18" s="17"/>
      <c r="M18" s="5"/>
      <c r="N18" s="9"/>
      <c r="O18" s="7"/>
    </row>
    <row r="19" spans="1:15" s="6" customFormat="1" ht="30.75" customHeight="1">
      <c r="A19" s="13"/>
      <c r="B19" s="14"/>
      <c r="C19" s="15"/>
      <c r="D19" s="4"/>
      <c r="E19" s="46"/>
      <c r="F19" s="4"/>
      <c r="G19" s="47"/>
      <c r="H19" s="46"/>
      <c r="I19" s="1"/>
      <c r="J19" s="19"/>
      <c r="K19" s="1"/>
      <c r="L19" s="17"/>
      <c r="M19" s="5"/>
      <c r="N19" s="9"/>
      <c r="O19" s="7"/>
    </row>
    <row r="20" spans="1:15" s="6" customFormat="1" ht="30.75" customHeight="1">
      <c r="A20" s="13"/>
      <c r="B20" s="14"/>
      <c r="C20" s="15"/>
      <c r="D20" s="4"/>
      <c r="E20" s="46"/>
      <c r="F20" s="4"/>
      <c r="G20" s="47"/>
      <c r="H20" s="46"/>
      <c r="I20" s="1"/>
      <c r="J20" s="19"/>
      <c r="K20" s="1"/>
      <c r="L20" s="17"/>
      <c r="M20" s="5"/>
      <c r="N20" s="8"/>
      <c r="O20" s="7"/>
    </row>
    <row r="21" spans="1:15" s="6" customFormat="1" ht="30.75" customHeight="1">
      <c r="A21" s="13"/>
      <c r="B21" s="14"/>
      <c r="C21" s="15"/>
      <c r="D21" s="4"/>
      <c r="E21" s="46"/>
      <c r="F21" s="4"/>
      <c r="G21" s="47"/>
      <c r="H21" s="46"/>
      <c r="I21" s="1"/>
      <c r="J21" s="19"/>
      <c r="K21" s="1"/>
      <c r="L21" s="17"/>
      <c r="M21" s="5"/>
      <c r="N21" s="8"/>
      <c r="O21" s="7"/>
    </row>
    <row r="22" spans="1:15" s="6" customFormat="1" ht="30.75" customHeight="1">
      <c r="A22" s="13"/>
      <c r="B22" s="14"/>
      <c r="C22" s="15"/>
      <c r="D22" s="4"/>
      <c r="E22" s="46"/>
      <c r="F22" s="4"/>
      <c r="G22" s="47"/>
      <c r="H22" s="46"/>
      <c r="I22" s="1"/>
      <c r="J22" s="19"/>
      <c r="K22" s="1"/>
      <c r="L22" s="17"/>
      <c r="M22" s="5"/>
      <c r="N22" s="9"/>
      <c r="O22" s="7"/>
    </row>
    <row r="23" spans="1:15" s="6" customFormat="1" ht="30.75" customHeight="1">
      <c r="A23" s="13"/>
      <c r="B23" s="14"/>
      <c r="C23" s="15"/>
      <c r="D23" s="4"/>
      <c r="E23" s="46"/>
      <c r="F23" s="4"/>
      <c r="G23" s="47"/>
      <c r="H23" s="46"/>
      <c r="I23" s="1"/>
      <c r="J23" s="19"/>
      <c r="K23" s="1"/>
      <c r="L23" s="17"/>
      <c r="M23" s="5"/>
      <c r="N23" s="8"/>
      <c r="O23" s="7"/>
    </row>
    <row r="24" spans="1:15" s="6" customFormat="1" ht="30.75" customHeight="1">
      <c r="A24" s="13"/>
      <c r="B24" s="14"/>
      <c r="C24" s="15"/>
      <c r="D24" s="4"/>
      <c r="E24" s="46"/>
      <c r="F24" s="4"/>
      <c r="G24" s="47"/>
      <c r="H24" s="46"/>
      <c r="I24" s="1"/>
      <c r="J24" s="19"/>
      <c r="K24" s="1"/>
      <c r="L24" s="17"/>
      <c r="M24" s="5"/>
      <c r="N24" s="8"/>
      <c r="O24" s="7"/>
    </row>
    <row r="25" spans="1:15" s="6" customFormat="1" ht="30.75" customHeight="1">
      <c r="A25" s="13"/>
      <c r="B25" s="14"/>
      <c r="C25" s="15"/>
      <c r="D25" s="4"/>
      <c r="E25" s="46"/>
      <c r="F25" s="4"/>
      <c r="G25" s="47"/>
      <c r="H25" s="46"/>
      <c r="I25" s="1"/>
      <c r="J25" s="19"/>
      <c r="K25" s="1"/>
      <c r="L25" s="17"/>
      <c r="M25" s="5"/>
      <c r="N25" s="8"/>
      <c r="O25" s="7"/>
    </row>
    <row r="26" spans="1:15" s="6" customFormat="1" ht="30.75" customHeight="1">
      <c r="A26" s="13"/>
      <c r="B26" s="16"/>
      <c r="C26" s="15"/>
      <c r="D26" s="4"/>
      <c r="E26" s="46"/>
      <c r="F26" s="4"/>
      <c r="G26" s="47"/>
      <c r="H26" s="46"/>
      <c r="I26" s="1"/>
      <c r="J26" s="19"/>
      <c r="K26" s="1"/>
      <c r="L26" s="17"/>
      <c r="M26" s="5"/>
      <c r="O26" s="7"/>
    </row>
    <row r="27" spans="1:15" s="6" customFormat="1" ht="30.75" customHeight="1">
      <c r="A27" s="13"/>
      <c r="B27" s="14"/>
      <c r="C27" s="15"/>
      <c r="D27" s="4"/>
      <c r="E27" s="46"/>
      <c r="F27" s="4"/>
      <c r="G27" s="47"/>
      <c r="H27" s="46"/>
      <c r="I27" s="1"/>
      <c r="J27" s="19"/>
      <c r="K27" s="1"/>
      <c r="L27" s="17"/>
      <c r="M27" s="5"/>
      <c r="N27" s="8"/>
      <c r="O27" s="7"/>
    </row>
    <row r="28" spans="1:15" s="6" customFormat="1" ht="30.75" customHeight="1">
      <c r="A28" s="13"/>
      <c r="B28" s="14"/>
      <c r="C28" s="15"/>
      <c r="D28" s="4"/>
      <c r="E28" s="46"/>
      <c r="F28" s="4"/>
      <c r="G28" s="47"/>
      <c r="H28" s="46"/>
      <c r="I28" s="1"/>
      <c r="J28" s="19"/>
      <c r="K28" s="1"/>
      <c r="L28" s="17"/>
      <c r="M28" s="5"/>
      <c r="N28" s="8"/>
      <c r="O28" s="7"/>
    </row>
    <row r="29" spans="1:15" s="6" customFormat="1" ht="30.75" customHeight="1">
      <c r="A29" s="13"/>
      <c r="B29" s="14"/>
      <c r="C29" s="15"/>
      <c r="D29" s="4"/>
      <c r="E29" s="46"/>
      <c r="F29" s="4"/>
      <c r="G29" s="47"/>
      <c r="H29" s="46"/>
      <c r="I29" s="1"/>
      <c r="J29" s="19"/>
      <c r="K29" s="1"/>
      <c r="L29" s="17"/>
      <c r="M29" s="5"/>
      <c r="N29" s="8"/>
      <c r="O29" s="7"/>
    </row>
    <row r="30" spans="1:15" s="6" customFormat="1" ht="30.75" customHeight="1">
      <c r="A30" s="13"/>
      <c r="B30" s="14"/>
      <c r="C30" s="15"/>
      <c r="D30" s="4"/>
      <c r="E30" s="46"/>
      <c r="F30" s="4"/>
      <c r="G30" s="47"/>
      <c r="H30" s="46"/>
      <c r="I30" s="1"/>
      <c r="J30" s="19"/>
      <c r="K30" s="1"/>
      <c r="L30" s="17"/>
      <c r="M30" s="5"/>
      <c r="N30" s="8"/>
      <c r="O30" s="7"/>
    </row>
    <row r="31" spans="1:15" s="6" customFormat="1" ht="30.75" customHeight="1">
      <c r="A31" s="13"/>
      <c r="B31" s="14"/>
      <c r="C31" s="15"/>
      <c r="D31" s="4"/>
      <c r="E31" s="46"/>
      <c r="F31" s="4"/>
      <c r="G31" s="47"/>
      <c r="H31" s="46"/>
      <c r="I31" s="1"/>
      <c r="J31" s="19"/>
      <c r="K31" s="1"/>
      <c r="L31" s="17"/>
      <c r="M31" s="5"/>
      <c r="N31" s="8"/>
      <c r="O31" s="7"/>
    </row>
    <row r="32" spans="1:15" s="6" customFormat="1" ht="30.75" customHeight="1">
      <c r="A32" s="13"/>
      <c r="B32" s="14"/>
      <c r="C32" s="15"/>
      <c r="D32" s="4"/>
      <c r="E32" s="46"/>
      <c r="F32" s="4"/>
      <c r="G32" s="47"/>
      <c r="H32" s="46"/>
      <c r="I32" s="1"/>
      <c r="J32" s="19"/>
      <c r="K32" s="1"/>
      <c r="L32" s="17"/>
      <c r="M32" s="5"/>
      <c r="N32" s="9"/>
      <c r="O32" s="7"/>
    </row>
    <row r="33" spans="1:15" s="6" customFormat="1" ht="30.75" customHeight="1">
      <c r="A33" s="13"/>
      <c r="B33" s="14"/>
      <c r="C33" s="15"/>
      <c r="D33" s="4"/>
      <c r="E33" s="46"/>
      <c r="F33" s="4"/>
      <c r="G33" s="47"/>
      <c r="H33" s="46"/>
      <c r="I33" s="1"/>
      <c r="J33" s="19"/>
      <c r="K33" s="1"/>
      <c r="L33" s="17"/>
      <c r="M33" s="5"/>
      <c r="N33" s="9"/>
      <c r="O33" s="7"/>
    </row>
    <row r="34" spans="1:15" s="6" customFormat="1" ht="30.75" customHeight="1">
      <c r="A34" s="13"/>
      <c r="B34" s="14"/>
      <c r="C34" s="15"/>
      <c r="D34" s="4"/>
      <c r="E34" s="46"/>
      <c r="F34" s="4"/>
      <c r="G34" s="47"/>
      <c r="H34" s="46"/>
      <c r="I34" s="1"/>
      <c r="J34" s="19"/>
      <c r="K34" s="1"/>
      <c r="L34" s="17"/>
      <c r="M34" s="5"/>
      <c r="N34" s="9"/>
      <c r="O34" s="7"/>
    </row>
    <row r="35" spans="1:15" s="6" customFormat="1" ht="30.75" customHeight="1">
      <c r="A35" s="13"/>
      <c r="B35" s="14"/>
      <c r="C35" s="15"/>
      <c r="D35" s="4"/>
      <c r="E35" s="46"/>
      <c r="F35" s="4"/>
      <c r="G35" s="47"/>
      <c r="H35" s="46"/>
      <c r="I35" s="1"/>
      <c r="J35" s="19"/>
      <c r="K35" s="1"/>
      <c r="L35" s="17"/>
      <c r="M35" s="5"/>
      <c r="N35" s="9"/>
      <c r="O35" s="7"/>
    </row>
    <row r="36" spans="1:15" s="6" customFormat="1" ht="30.75" customHeight="1">
      <c r="A36" s="13"/>
      <c r="B36" s="14"/>
      <c r="C36" s="15"/>
      <c r="D36" s="4"/>
      <c r="E36" s="46"/>
      <c r="F36" s="4"/>
      <c r="G36" s="47"/>
      <c r="H36" s="46"/>
      <c r="I36" s="1"/>
      <c r="J36" s="19"/>
      <c r="K36" s="1"/>
      <c r="L36" s="17"/>
      <c r="M36" s="5"/>
      <c r="N36" s="9"/>
      <c r="O36" s="7"/>
    </row>
    <row r="37" spans="1:15" s="6" customFormat="1" ht="30.75" customHeight="1">
      <c r="A37" s="13"/>
      <c r="B37" s="14"/>
      <c r="C37" s="15"/>
      <c r="D37" s="4"/>
      <c r="E37" s="46"/>
      <c r="F37" s="4"/>
      <c r="G37" s="47"/>
      <c r="H37" s="46"/>
      <c r="I37" s="1"/>
      <c r="J37" s="19"/>
      <c r="K37" s="1"/>
      <c r="L37" s="17"/>
      <c r="M37" s="5"/>
      <c r="N37" s="9"/>
      <c r="O37" s="7"/>
    </row>
    <row r="38" spans="1:15" s="6" customFormat="1" ht="30.75" customHeight="1">
      <c r="A38" s="13"/>
      <c r="B38" s="14"/>
      <c r="C38" s="15"/>
      <c r="D38" s="4"/>
      <c r="E38" s="46"/>
      <c r="F38" s="4"/>
      <c r="G38" s="47"/>
      <c r="H38" s="46"/>
      <c r="I38" s="1"/>
      <c r="J38" s="19"/>
      <c r="K38" s="1"/>
      <c r="L38" s="17"/>
      <c r="M38" s="5"/>
      <c r="N38" s="9"/>
      <c r="O38" s="7"/>
    </row>
    <row r="39" spans="1:15" s="6" customFormat="1" ht="30.75" customHeight="1">
      <c r="A39" s="13"/>
      <c r="B39" s="14"/>
      <c r="C39" s="15"/>
      <c r="D39" s="4"/>
      <c r="E39" s="46"/>
      <c r="F39" s="4"/>
      <c r="G39" s="47"/>
      <c r="H39" s="46"/>
      <c r="I39" s="1"/>
      <c r="J39" s="19"/>
      <c r="K39" s="1"/>
      <c r="L39" s="17"/>
      <c r="M39" s="5"/>
      <c r="N39" s="9"/>
      <c r="O39" s="7"/>
    </row>
    <row r="40" spans="1:15" s="6" customFormat="1" ht="30.75" customHeight="1">
      <c r="A40" s="13"/>
      <c r="B40" s="14"/>
      <c r="C40" s="15"/>
      <c r="D40" s="4"/>
      <c r="E40" s="46"/>
      <c r="F40" s="4"/>
      <c r="G40" s="47"/>
      <c r="H40" s="46"/>
      <c r="I40" s="1"/>
      <c r="J40" s="19"/>
      <c r="K40" s="1"/>
      <c r="L40" s="17"/>
      <c r="M40" s="5"/>
      <c r="N40" s="9"/>
      <c r="O40" s="7"/>
    </row>
    <row r="41" spans="1:15" s="6" customFormat="1" ht="30.75" customHeight="1">
      <c r="A41" s="13"/>
      <c r="B41" s="14"/>
      <c r="C41" s="15"/>
      <c r="D41" s="4"/>
      <c r="E41" s="46"/>
      <c r="F41" s="4"/>
      <c r="G41" s="47"/>
      <c r="H41" s="46"/>
      <c r="I41" s="1"/>
      <c r="J41" s="19"/>
      <c r="K41" s="1"/>
      <c r="L41" s="17"/>
      <c r="M41" s="5"/>
      <c r="N41" s="9"/>
      <c r="O41" s="7"/>
    </row>
    <row r="42" spans="1:15" s="6" customFormat="1" ht="30.75" customHeight="1">
      <c r="A42" s="13"/>
      <c r="B42" s="14"/>
      <c r="C42" s="15"/>
      <c r="D42" s="4"/>
      <c r="E42" s="46"/>
      <c r="F42" s="4"/>
      <c r="G42" s="47"/>
      <c r="H42" s="46"/>
      <c r="I42" s="1"/>
      <c r="J42" s="19"/>
      <c r="K42" s="1"/>
      <c r="L42" s="17"/>
      <c r="M42" s="5"/>
      <c r="N42" s="8"/>
      <c r="O42" s="7"/>
    </row>
    <row r="43" spans="1:15" s="6" customFormat="1" ht="30.75" customHeight="1">
      <c r="A43" s="13"/>
      <c r="B43" s="14"/>
      <c r="C43" s="15"/>
      <c r="D43" s="4"/>
      <c r="E43" s="46"/>
      <c r="F43" s="4"/>
      <c r="G43" s="47"/>
      <c r="H43" s="46"/>
      <c r="I43" s="1"/>
      <c r="J43" s="19"/>
      <c r="K43" s="1"/>
      <c r="L43" s="17"/>
      <c r="M43" s="5"/>
      <c r="N43" s="8"/>
      <c r="O43" s="7"/>
    </row>
    <row r="44" spans="1:15" s="6" customFormat="1" ht="30.75" customHeight="1">
      <c r="A44" s="13"/>
      <c r="B44" s="14"/>
      <c r="C44" s="15"/>
      <c r="D44" s="4"/>
      <c r="E44" s="46"/>
      <c r="F44" s="4"/>
      <c r="G44" s="47"/>
      <c r="H44" s="46"/>
      <c r="I44" s="1"/>
      <c r="J44" s="19"/>
      <c r="K44" s="1"/>
      <c r="L44" s="17"/>
      <c r="M44" s="5"/>
      <c r="N44" s="8"/>
      <c r="O44" s="7"/>
    </row>
    <row r="45" spans="1:15" s="6" customFormat="1" ht="30.75" customHeight="1">
      <c r="A45" s="13"/>
      <c r="B45" s="15"/>
      <c r="C45" s="15"/>
      <c r="D45" s="4"/>
      <c r="E45" s="46"/>
      <c r="F45" s="4"/>
      <c r="G45" s="47"/>
      <c r="H45" s="46"/>
      <c r="I45" s="1"/>
      <c r="J45" s="19"/>
      <c r="K45" s="1"/>
      <c r="L45" s="17"/>
      <c r="M45" s="5"/>
      <c r="O45" s="7"/>
    </row>
    <row r="46" spans="1:15" s="6" customFormat="1" ht="30.75" customHeight="1">
      <c r="A46" s="13"/>
      <c r="B46" s="16"/>
      <c r="C46" s="15"/>
      <c r="D46" s="4"/>
      <c r="E46" s="46"/>
      <c r="F46" s="4"/>
      <c r="G46" s="47"/>
      <c r="H46" s="46"/>
      <c r="I46" s="1"/>
      <c r="J46" s="19"/>
      <c r="K46" s="1"/>
      <c r="L46" s="17"/>
      <c r="M46" s="5"/>
      <c r="N46" s="8"/>
      <c r="O46" s="7"/>
    </row>
    <row r="47" spans="1:15" s="6" customFormat="1" ht="30.75" customHeight="1">
      <c r="A47" s="13"/>
      <c r="B47" s="14"/>
      <c r="C47" s="15"/>
      <c r="D47" s="4"/>
      <c r="E47" s="46"/>
      <c r="F47" s="4"/>
      <c r="G47" s="47"/>
      <c r="H47" s="46"/>
      <c r="I47" s="1"/>
      <c r="J47" s="19"/>
      <c r="K47" s="1"/>
      <c r="L47" s="17"/>
      <c r="M47" s="5"/>
      <c r="N47" s="9"/>
      <c r="O47" s="7"/>
    </row>
    <row r="48" spans="1:15" s="6" customFormat="1" ht="30.75" customHeight="1">
      <c r="A48" s="13"/>
      <c r="B48" s="14"/>
      <c r="C48" s="15"/>
      <c r="D48" s="4"/>
      <c r="E48" s="46"/>
      <c r="F48" s="4"/>
      <c r="G48" s="47"/>
      <c r="H48" s="46"/>
      <c r="I48" s="1"/>
      <c r="J48" s="19"/>
      <c r="K48" s="1"/>
      <c r="L48" s="17"/>
      <c r="M48" s="5"/>
      <c r="N48" s="9"/>
      <c r="O48" s="7"/>
    </row>
    <row r="49" spans="1:15" s="6" customFormat="1" ht="30.75" customHeight="1">
      <c r="A49" s="13"/>
      <c r="B49" s="14"/>
      <c r="C49" s="15"/>
      <c r="D49" s="4"/>
      <c r="E49" s="46"/>
      <c r="F49" s="4"/>
      <c r="G49" s="47"/>
      <c r="H49" s="46"/>
      <c r="I49" s="1"/>
      <c r="J49" s="19"/>
      <c r="K49" s="1"/>
      <c r="L49" s="17"/>
      <c r="M49" s="5"/>
      <c r="O49" s="7"/>
    </row>
    <row r="50" spans="1:15" s="6" customFormat="1" ht="30.75" customHeight="1">
      <c r="A50" s="13"/>
      <c r="B50" s="14"/>
      <c r="C50" s="15"/>
      <c r="D50" s="4"/>
      <c r="E50" s="46"/>
      <c r="F50" s="4"/>
      <c r="G50" s="47"/>
      <c r="H50" s="46"/>
      <c r="I50" s="1"/>
      <c r="J50" s="19"/>
      <c r="K50" s="1"/>
      <c r="L50" s="17"/>
      <c r="M50" s="5"/>
      <c r="O50" s="7"/>
    </row>
    <row r="51" spans="1:15" s="6" customFormat="1" ht="30.75" customHeight="1">
      <c r="A51" s="13"/>
      <c r="B51" s="14"/>
      <c r="C51" s="15"/>
      <c r="D51" s="4"/>
      <c r="E51" s="46"/>
      <c r="F51" s="4"/>
      <c r="G51" s="47"/>
      <c r="H51" s="46"/>
      <c r="I51" s="1"/>
      <c r="J51" s="19"/>
      <c r="K51" s="1"/>
      <c r="L51" s="17"/>
      <c r="M51" s="5"/>
      <c r="N51" s="9"/>
      <c r="O51" s="7"/>
    </row>
    <row r="52" spans="1:15" s="6" customFormat="1" ht="30.75" customHeight="1">
      <c r="A52" s="13"/>
      <c r="B52" s="14"/>
      <c r="C52" s="15"/>
      <c r="D52" s="4"/>
      <c r="E52" s="46"/>
      <c r="F52" s="4"/>
      <c r="G52" s="47"/>
      <c r="H52" s="46"/>
      <c r="I52" s="1"/>
      <c r="J52" s="19"/>
      <c r="K52" s="1"/>
      <c r="L52" s="17"/>
      <c r="M52" s="5"/>
      <c r="N52" s="9"/>
      <c r="O52" s="7"/>
    </row>
    <row r="53" spans="1:15" s="6" customFormat="1" ht="30.75" customHeight="1">
      <c r="A53" s="13"/>
      <c r="B53" s="14"/>
      <c r="C53" s="15"/>
      <c r="D53" s="4"/>
      <c r="E53" s="46"/>
      <c r="F53" s="4"/>
      <c r="G53" s="47"/>
      <c r="H53" s="46"/>
      <c r="I53" s="1"/>
      <c r="J53" s="19"/>
      <c r="K53" s="1"/>
      <c r="L53" s="17"/>
      <c r="M53" s="5"/>
      <c r="N53" s="9"/>
      <c r="O53" s="7"/>
    </row>
    <row r="54" spans="1:15" s="6" customFormat="1" ht="30.75" customHeight="1">
      <c r="A54" s="13"/>
      <c r="B54" s="14"/>
      <c r="C54" s="15"/>
      <c r="D54" s="4"/>
      <c r="E54" s="46"/>
      <c r="F54" s="4"/>
      <c r="G54" s="47"/>
      <c r="H54" s="46"/>
      <c r="I54" s="1"/>
      <c r="J54" s="19"/>
      <c r="K54" s="1"/>
      <c r="L54" s="17"/>
      <c r="M54" s="5"/>
      <c r="O54" s="7"/>
    </row>
    <row r="55" spans="1:15" s="6" customFormat="1" ht="30.75" customHeight="1">
      <c r="A55" s="13"/>
      <c r="B55" s="14"/>
      <c r="C55" s="15"/>
      <c r="D55" s="4"/>
      <c r="E55" s="46"/>
      <c r="F55" s="4"/>
      <c r="G55" s="47"/>
      <c r="H55" s="46"/>
      <c r="I55" s="1"/>
      <c r="J55" s="19"/>
      <c r="K55" s="1"/>
      <c r="L55" s="17"/>
      <c r="M55" s="5"/>
      <c r="O55" s="7"/>
    </row>
    <row r="56" spans="1:15" s="6" customFormat="1" ht="30.75" customHeight="1">
      <c r="A56" s="13"/>
      <c r="B56" s="14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O56" s="7"/>
    </row>
    <row r="57" spans="1:15" s="6" customFormat="1" ht="30.75" customHeight="1">
      <c r="A57" s="13"/>
      <c r="B57" s="14"/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N57" s="9"/>
      <c r="O57" s="7"/>
    </row>
    <row r="58" spans="1:15" s="6" customFormat="1" ht="30.75" customHeight="1">
      <c r="A58" s="13"/>
      <c r="B58" s="16"/>
      <c r="C58" s="15"/>
      <c r="D58" s="4"/>
      <c r="E58" s="46"/>
      <c r="F58" s="4"/>
      <c r="G58" s="47"/>
      <c r="H58" s="46"/>
      <c r="I58" s="1"/>
      <c r="J58" s="19"/>
      <c r="K58" s="1"/>
      <c r="L58" s="17"/>
      <c r="M58" s="5"/>
      <c r="N58" s="8"/>
      <c r="O58" s="7"/>
    </row>
    <row r="59" spans="1:15" s="6" customFormat="1" ht="30.75" customHeight="1">
      <c r="A59" s="13"/>
      <c r="B59" s="14"/>
      <c r="C59" s="15"/>
      <c r="D59" s="4"/>
      <c r="E59" s="46"/>
      <c r="F59" s="4"/>
      <c r="G59" s="47"/>
      <c r="H59" s="46"/>
      <c r="I59" s="1"/>
      <c r="J59" s="19"/>
      <c r="K59" s="1"/>
      <c r="L59" s="17"/>
      <c r="M59" s="5"/>
      <c r="N59" s="9"/>
      <c r="O59" s="7"/>
    </row>
    <row r="60" spans="1:15" s="6" customFormat="1" ht="30.75" customHeight="1">
      <c r="A60" s="13"/>
      <c r="B60" s="14"/>
      <c r="C60" s="15"/>
      <c r="D60" s="4"/>
      <c r="E60" s="46"/>
      <c r="F60" s="4"/>
      <c r="G60" s="47"/>
      <c r="H60" s="46"/>
      <c r="I60" s="1"/>
      <c r="J60" s="19"/>
      <c r="K60" s="1"/>
      <c r="L60" s="17"/>
      <c r="M60" s="5"/>
      <c r="N60" s="9"/>
      <c r="O60" s="7"/>
    </row>
    <row r="61" spans="1:15" s="6" customFormat="1" ht="30.75" customHeight="1">
      <c r="A61" s="13"/>
      <c r="B61" s="14"/>
      <c r="C61" s="15"/>
      <c r="D61" s="4"/>
      <c r="E61" s="46"/>
      <c r="F61" s="4"/>
      <c r="G61" s="47"/>
      <c r="H61" s="46"/>
      <c r="I61" s="1"/>
      <c r="J61" s="19"/>
      <c r="K61" s="1"/>
      <c r="L61" s="17"/>
      <c r="M61" s="5"/>
      <c r="N61" s="9"/>
      <c r="O61" s="7"/>
    </row>
    <row r="62" spans="1:15" s="6" customFormat="1" ht="30.75" customHeight="1">
      <c r="A62" s="13"/>
      <c r="B62" s="14"/>
      <c r="C62" s="15"/>
      <c r="D62" s="4"/>
      <c r="E62" s="46"/>
      <c r="F62" s="4"/>
      <c r="G62" s="47"/>
      <c r="H62" s="46"/>
      <c r="I62" s="1"/>
      <c r="J62" s="19"/>
      <c r="K62" s="1"/>
      <c r="L62" s="17"/>
      <c r="M62" s="5"/>
      <c r="N62" s="9"/>
      <c r="O62" s="7"/>
    </row>
    <row r="63" spans="1:15" s="6" customFormat="1" ht="30.75" customHeight="1">
      <c r="A63" s="13"/>
      <c r="B63" s="14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N63" s="9"/>
      <c r="O63" s="7"/>
    </row>
    <row r="64" spans="1:15" s="6" customFormat="1" ht="30.75" customHeight="1">
      <c r="A64" s="13"/>
      <c r="B64" s="14"/>
      <c r="C64" s="15"/>
      <c r="D64" s="4"/>
      <c r="E64" s="46"/>
      <c r="F64" s="4"/>
      <c r="G64" s="47"/>
      <c r="H64" s="46"/>
      <c r="I64" s="1"/>
      <c r="J64" s="19"/>
      <c r="K64" s="1"/>
      <c r="L64" s="17"/>
      <c r="M64" s="5"/>
      <c r="N64" s="9"/>
      <c r="O64" s="7"/>
    </row>
    <row r="65" spans="1:15" s="6" customFormat="1" ht="30.75" customHeight="1">
      <c r="A65" s="13"/>
      <c r="B65" s="14"/>
      <c r="C65" s="15"/>
      <c r="D65" s="4"/>
      <c r="E65" s="46"/>
      <c r="F65" s="4"/>
      <c r="G65" s="47"/>
      <c r="H65" s="46"/>
      <c r="I65" s="1"/>
      <c r="J65" s="19"/>
      <c r="K65" s="1"/>
      <c r="L65" s="17"/>
      <c r="M65" s="5"/>
      <c r="N65" s="9"/>
      <c r="O65" s="7"/>
    </row>
    <row r="66" spans="1:15" s="6" customFormat="1" ht="30.75" customHeight="1">
      <c r="A66" s="13"/>
      <c r="B66" s="14"/>
      <c r="C66" s="15"/>
      <c r="D66" s="4"/>
      <c r="E66" s="46"/>
      <c r="F66" s="4"/>
      <c r="G66" s="47"/>
      <c r="H66" s="46"/>
      <c r="I66" s="1"/>
      <c r="J66" s="19"/>
      <c r="K66" s="1"/>
      <c r="L66" s="17"/>
      <c r="M66" s="5"/>
      <c r="N66" s="9"/>
      <c r="O66" s="7"/>
    </row>
    <row r="67" spans="1:15" s="6" customFormat="1" ht="30.75" customHeight="1">
      <c r="A67" s="13"/>
      <c r="B67" s="14"/>
      <c r="C67" s="15"/>
      <c r="D67" s="4"/>
      <c r="E67" s="46"/>
      <c r="F67" s="4"/>
      <c r="G67" s="47"/>
      <c r="H67" s="46"/>
      <c r="I67" s="1"/>
      <c r="J67" s="19"/>
      <c r="K67" s="1"/>
      <c r="L67" s="17"/>
      <c r="M67" s="5"/>
      <c r="N67" s="9"/>
      <c r="O67" s="7"/>
    </row>
    <row r="68" spans="1:15" s="6" customFormat="1" ht="30.75" customHeight="1">
      <c r="A68" s="13"/>
      <c r="B68" s="14"/>
      <c r="C68" s="15"/>
      <c r="D68" s="4"/>
      <c r="E68" s="46"/>
      <c r="F68" s="4"/>
      <c r="G68" s="47"/>
      <c r="H68" s="46"/>
      <c r="I68" s="1"/>
      <c r="J68" s="19"/>
      <c r="K68" s="1"/>
      <c r="L68" s="17"/>
      <c r="M68" s="5"/>
      <c r="N68" s="9"/>
      <c r="O68" s="7"/>
    </row>
    <row r="69" spans="1:15" s="6" customFormat="1" ht="30.75" customHeight="1">
      <c r="A69" s="13"/>
      <c r="B69" s="14"/>
      <c r="C69" s="15"/>
      <c r="D69" s="4"/>
      <c r="E69" s="46"/>
      <c r="F69" s="4"/>
      <c r="G69" s="47"/>
      <c r="H69" s="46"/>
      <c r="I69" s="1"/>
      <c r="J69" s="19"/>
      <c r="K69" s="1"/>
      <c r="L69" s="17"/>
      <c r="M69" s="5"/>
      <c r="N69" s="8"/>
      <c r="O69" s="7"/>
    </row>
    <row r="70" spans="1:15" s="6" customFormat="1" ht="30.75" customHeight="1">
      <c r="A70" s="13"/>
      <c r="B70" s="14"/>
      <c r="C70" s="15"/>
      <c r="D70" s="4"/>
      <c r="E70" s="46"/>
      <c r="F70" s="4"/>
      <c r="G70" s="47"/>
      <c r="H70" s="46"/>
      <c r="I70" s="1"/>
      <c r="J70" s="19"/>
      <c r="K70" s="1"/>
      <c r="L70" s="17"/>
      <c r="M70" s="5"/>
      <c r="N70" s="8"/>
      <c r="O70" s="7"/>
    </row>
    <row r="71" spans="1:15" s="6" customFormat="1" ht="30.75" customHeight="1">
      <c r="A71" s="13"/>
      <c r="B71" s="15"/>
      <c r="C71" s="15"/>
      <c r="D71" s="4"/>
      <c r="E71" s="46"/>
      <c r="F71" s="4"/>
      <c r="G71" s="47"/>
      <c r="H71" s="46"/>
      <c r="I71" s="1"/>
      <c r="J71" s="19"/>
      <c r="K71" s="1"/>
      <c r="L71" s="17"/>
      <c r="M71" s="5"/>
      <c r="O71" s="7"/>
    </row>
    <row r="72" spans="1:15" s="6" customFormat="1" ht="30.75" customHeight="1">
      <c r="A72" s="13"/>
      <c r="B72" s="14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O72" s="7"/>
    </row>
    <row r="73" spans="1:15" s="6" customFormat="1" ht="30.75" customHeight="1">
      <c r="A73" s="13"/>
      <c r="B73" s="14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N73" s="9"/>
      <c r="O73" s="7"/>
    </row>
    <row r="74" spans="1:15" s="6" customFormat="1" ht="30.75" customHeight="1">
      <c r="A74" s="13"/>
      <c r="B74" s="14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9"/>
      <c r="O74" s="7"/>
    </row>
    <row r="75" spans="1:15" s="6" customFormat="1" ht="30.75" customHeight="1">
      <c r="A75" s="13"/>
      <c r="B75" s="14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9"/>
      <c r="O75" s="7"/>
    </row>
    <row r="76" spans="1:15" s="6" customFormat="1" ht="30.75" customHeight="1">
      <c r="A76" s="13"/>
      <c r="B76" s="14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9"/>
      <c r="O76" s="7"/>
    </row>
    <row r="77" spans="1:15" s="6" customFormat="1" ht="30.75" customHeight="1">
      <c r="A77" s="13"/>
      <c r="B77" s="14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8"/>
      <c r="O77" s="7"/>
    </row>
    <row r="78" spans="1:15" s="6" customFormat="1" ht="30.75" customHeight="1">
      <c r="A78" s="13"/>
      <c r="B78" s="14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N78" s="8"/>
      <c r="O78" s="7"/>
    </row>
    <row r="79" spans="1:15" s="6" customFormat="1" ht="30.75" customHeight="1">
      <c r="A79" s="13"/>
      <c r="B79" s="14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N79" s="9"/>
      <c r="O79" s="7"/>
    </row>
    <row r="80" spans="1:15" s="6" customFormat="1" ht="30.75" customHeight="1">
      <c r="A80" s="13"/>
      <c r="B80" s="14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9"/>
      <c r="O80" s="7"/>
    </row>
    <row r="81" spans="1:15" s="6" customFormat="1" ht="30.75" customHeight="1">
      <c r="A81" s="13"/>
      <c r="B81" s="14"/>
      <c r="C81" s="15"/>
      <c r="D81" s="4"/>
      <c r="E81" s="46"/>
      <c r="F81" s="4"/>
      <c r="G81" s="47"/>
      <c r="H81" s="46"/>
      <c r="I81" s="1"/>
      <c r="J81" s="19"/>
      <c r="K81" s="1"/>
      <c r="L81" s="17"/>
      <c r="M81" s="5"/>
      <c r="N81" s="9"/>
      <c r="O81" s="7"/>
    </row>
    <row r="82" spans="1:15" s="6" customFormat="1" ht="30.75" customHeight="1">
      <c r="A82" s="13"/>
      <c r="B82" s="14"/>
      <c r="C82" s="15"/>
      <c r="D82" s="4"/>
      <c r="E82" s="46"/>
      <c r="F82" s="4"/>
      <c r="G82" s="47"/>
      <c r="H82" s="46"/>
      <c r="I82" s="1"/>
      <c r="J82" s="19"/>
      <c r="K82" s="1"/>
      <c r="L82" s="17"/>
      <c r="M82" s="5"/>
      <c r="N82" s="9"/>
      <c r="O82" s="7"/>
    </row>
    <row r="83" spans="1:15" s="6" customFormat="1" ht="30.75" customHeight="1">
      <c r="A83" s="13"/>
      <c r="B83" s="14"/>
      <c r="C83" s="15"/>
      <c r="D83" s="4"/>
      <c r="E83" s="46"/>
      <c r="F83" s="4"/>
      <c r="G83" s="47"/>
      <c r="H83" s="46"/>
      <c r="I83" s="1"/>
      <c r="J83" s="19"/>
      <c r="K83" s="1"/>
      <c r="L83" s="17"/>
      <c r="M83" s="5"/>
      <c r="N83" s="8"/>
      <c r="O83" s="7"/>
    </row>
    <row r="84" spans="1:15" s="6" customFormat="1" ht="30.75" customHeight="1">
      <c r="A84" s="13"/>
      <c r="B84" s="14"/>
      <c r="C84" s="15"/>
      <c r="D84" s="4"/>
      <c r="E84" s="46"/>
      <c r="F84" s="4"/>
      <c r="G84" s="47"/>
      <c r="H84" s="46"/>
      <c r="I84" s="1"/>
      <c r="J84" s="19"/>
      <c r="K84" s="1"/>
      <c r="L84" s="17"/>
      <c r="M84" s="5"/>
      <c r="N84" s="9"/>
      <c r="O84" s="7"/>
    </row>
    <row r="85" spans="1:15" s="6" customFormat="1" ht="30.75" customHeight="1">
      <c r="A85" s="13"/>
      <c r="B85" s="14"/>
      <c r="C85" s="15"/>
      <c r="D85" s="4"/>
      <c r="E85" s="46"/>
      <c r="F85" s="4"/>
      <c r="G85" s="47"/>
      <c r="H85" s="46"/>
      <c r="I85" s="1"/>
      <c r="J85" s="19"/>
      <c r="K85" s="1"/>
      <c r="L85" s="17"/>
      <c r="M85" s="5"/>
      <c r="N85" s="9"/>
      <c r="O85" s="7"/>
    </row>
    <row r="86" spans="1:15" s="6" customFormat="1" ht="30.75" customHeight="1">
      <c r="A86" s="13"/>
      <c r="B86" s="14"/>
      <c r="C86" s="15"/>
      <c r="D86" s="4"/>
      <c r="E86" s="46"/>
      <c r="F86" s="4"/>
      <c r="G86" s="47"/>
      <c r="H86" s="46"/>
      <c r="I86" s="1"/>
      <c r="J86" s="19"/>
      <c r="K86" s="1"/>
      <c r="L86" s="17"/>
      <c r="M86" s="5"/>
      <c r="N86" s="9"/>
      <c r="O86" s="7"/>
    </row>
    <row r="87" spans="1:15" s="6" customFormat="1" ht="30.75" customHeight="1">
      <c r="A87" s="13"/>
      <c r="B87" s="14"/>
      <c r="C87" s="15"/>
      <c r="D87" s="4"/>
      <c r="E87" s="46"/>
      <c r="F87" s="4"/>
      <c r="G87" s="47"/>
      <c r="H87" s="46"/>
      <c r="I87" s="1"/>
      <c r="J87" s="19"/>
      <c r="K87" s="1"/>
      <c r="L87" s="17"/>
      <c r="M87" s="5"/>
      <c r="O87" s="7"/>
    </row>
    <row r="88" spans="1:15" s="6" customFormat="1" ht="30.75" customHeight="1">
      <c r="A88" s="13"/>
      <c r="B88" s="14"/>
      <c r="C88" s="15"/>
      <c r="D88" s="4"/>
      <c r="E88" s="46"/>
      <c r="F88" s="4"/>
      <c r="G88" s="47"/>
      <c r="H88" s="46"/>
      <c r="I88" s="1"/>
      <c r="J88" s="19"/>
      <c r="K88" s="1"/>
      <c r="L88" s="17"/>
      <c r="M88" s="5"/>
      <c r="N88" s="9"/>
      <c r="O88" s="7"/>
    </row>
    <row r="89" spans="1:15" s="6" customFormat="1" ht="30.75" customHeight="1">
      <c r="A89" s="13"/>
      <c r="B89" s="14"/>
      <c r="C89" s="15"/>
      <c r="D89" s="4"/>
      <c r="E89" s="46"/>
      <c r="F89" s="4"/>
      <c r="G89" s="47"/>
      <c r="H89" s="46"/>
      <c r="I89" s="1"/>
      <c r="J89" s="19"/>
      <c r="K89" s="1"/>
      <c r="L89" s="17"/>
      <c r="M89" s="5"/>
      <c r="N89" s="9"/>
      <c r="O89" s="7"/>
    </row>
    <row r="90" spans="1:15" s="6" customFormat="1" ht="30.75" customHeight="1">
      <c r="A90" s="13"/>
      <c r="B90" s="14"/>
      <c r="C90" s="15"/>
      <c r="D90" s="4"/>
      <c r="E90" s="46"/>
      <c r="F90" s="4"/>
      <c r="G90" s="47"/>
      <c r="H90" s="46"/>
      <c r="I90" s="1"/>
      <c r="J90" s="19"/>
      <c r="K90" s="1"/>
      <c r="L90" s="17"/>
      <c r="M90" s="5"/>
      <c r="N90" s="9"/>
      <c r="O90" s="7"/>
    </row>
    <row r="91" spans="1:15" s="6" customFormat="1" ht="30.75" customHeight="1">
      <c r="A91" s="13"/>
      <c r="B91" s="14"/>
      <c r="C91" s="15"/>
      <c r="D91" s="4"/>
      <c r="E91" s="46"/>
      <c r="F91" s="4"/>
      <c r="G91" s="47"/>
      <c r="H91" s="46"/>
      <c r="I91" s="1"/>
      <c r="J91" s="19"/>
      <c r="K91" s="1"/>
      <c r="L91" s="17"/>
      <c r="M91" s="5"/>
      <c r="N91" s="9"/>
      <c r="O91" s="7"/>
    </row>
    <row r="92" spans="1:15" s="6" customFormat="1" ht="30.75" customHeight="1">
      <c r="A92" s="13"/>
      <c r="B92" s="14"/>
      <c r="C92" s="15"/>
      <c r="D92" s="4"/>
      <c r="E92" s="46"/>
      <c r="F92" s="4"/>
      <c r="G92" s="47"/>
      <c r="H92" s="46"/>
      <c r="I92" s="1"/>
      <c r="J92" s="19"/>
      <c r="K92" s="1"/>
      <c r="L92" s="17"/>
      <c r="M92" s="5"/>
      <c r="N92" s="9"/>
      <c r="O92" s="7"/>
    </row>
    <row r="93" spans="1:15" s="6" customFormat="1" ht="30.75" customHeight="1">
      <c r="A93" s="13"/>
      <c r="B93" s="14"/>
      <c r="C93" s="15"/>
      <c r="D93" s="4"/>
      <c r="E93" s="46"/>
      <c r="F93" s="4"/>
      <c r="G93" s="47"/>
      <c r="H93" s="46"/>
      <c r="I93" s="1"/>
      <c r="J93" s="19"/>
      <c r="K93" s="1"/>
      <c r="L93" s="17"/>
      <c r="M93" s="5"/>
      <c r="N93" s="9"/>
      <c r="O93" s="7"/>
    </row>
    <row r="94" spans="1:15" s="6" customFormat="1" ht="30.75" customHeight="1">
      <c r="A94" s="13"/>
      <c r="B94" s="14"/>
      <c r="C94" s="15"/>
      <c r="D94" s="4"/>
      <c r="E94" s="46"/>
      <c r="F94" s="4"/>
      <c r="G94" s="47"/>
      <c r="H94" s="46"/>
      <c r="I94" s="1"/>
      <c r="J94" s="19"/>
      <c r="K94" s="1"/>
      <c r="L94" s="17"/>
      <c r="M94" s="5"/>
      <c r="N94" s="8"/>
      <c r="O94" s="7"/>
    </row>
    <row r="95" spans="1:15" s="6" customFormat="1" ht="30.75" customHeight="1">
      <c r="A95" s="13"/>
      <c r="B95" s="14"/>
      <c r="C95" s="15"/>
      <c r="D95" s="4"/>
      <c r="E95" s="46"/>
      <c r="F95" s="4"/>
      <c r="G95" s="47"/>
      <c r="H95" s="46"/>
      <c r="I95" s="1"/>
      <c r="J95" s="19"/>
      <c r="K95" s="1"/>
      <c r="L95" s="17"/>
      <c r="M95" s="5"/>
      <c r="N95" s="8"/>
      <c r="O95" s="7"/>
    </row>
    <row r="96" spans="1:15" s="6" customFormat="1" ht="30.75" customHeight="1">
      <c r="A96" s="13"/>
      <c r="B96" s="14"/>
      <c r="C96" s="15"/>
      <c r="D96" s="4"/>
      <c r="E96" s="46"/>
      <c r="F96" s="4"/>
      <c r="G96" s="47"/>
      <c r="H96" s="46"/>
      <c r="I96" s="1"/>
      <c r="J96" s="19"/>
      <c r="K96" s="1"/>
      <c r="L96" s="17"/>
      <c r="M96" s="5"/>
      <c r="N96" s="8"/>
      <c r="O96" s="7"/>
    </row>
    <row r="97" spans="1:15" s="6" customFormat="1" ht="30.75" customHeight="1">
      <c r="A97" s="13"/>
      <c r="B97" s="14"/>
      <c r="C97" s="15"/>
      <c r="D97" s="4"/>
      <c r="E97" s="46"/>
      <c r="F97" s="4"/>
      <c r="G97" s="47"/>
      <c r="H97" s="46"/>
      <c r="I97" s="1"/>
      <c r="J97" s="19"/>
      <c r="K97" s="1"/>
      <c r="L97" s="17"/>
      <c r="M97" s="5"/>
      <c r="N97" s="9"/>
      <c r="O97" s="7"/>
    </row>
    <row r="98" spans="1:15" s="6" customFormat="1" ht="30.75" customHeight="1">
      <c r="A98" s="13"/>
      <c r="B98" s="14"/>
      <c r="C98" s="15"/>
      <c r="D98" s="4"/>
      <c r="E98" s="46"/>
      <c r="F98" s="4"/>
      <c r="G98" s="47"/>
      <c r="H98" s="46"/>
      <c r="I98" s="1"/>
      <c r="J98" s="19"/>
      <c r="K98" s="1"/>
      <c r="L98" s="17"/>
      <c r="M98" s="5"/>
      <c r="N98" s="8"/>
      <c r="O98" s="7"/>
    </row>
    <row r="99" spans="1:15" s="6" customFormat="1" ht="30.75" customHeight="1">
      <c r="A99" s="13"/>
      <c r="B99" s="14"/>
      <c r="C99" s="15"/>
      <c r="D99" s="4"/>
      <c r="E99" s="46"/>
      <c r="F99" s="4"/>
      <c r="G99" s="47"/>
      <c r="H99" s="46"/>
      <c r="I99" s="1"/>
      <c r="J99" s="19"/>
      <c r="K99" s="1"/>
      <c r="L99" s="17"/>
      <c r="M99" s="5"/>
      <c r="N99" s="8"/>
      <c r="O99" s="7"/>
    </row>
    <row r="100" spans="1:15" s="6" customFormat="1" ht="30.75" customHeight="1">
      <c r="A100" s="13"/>
      <c r="B100" s="14"/>
      <c r="C100" s="15"/>
      <c r="D100" s="4"/>
      <c r="E100" s="46"/>
      <c r="F100" s="4"/>
      <c r="G100" s="47"/>
      <c r="H100" s="46"/>
      <c r="I100" s="1"/>
      <c r="J100" s="19"/>
      <c r="K100" s="1"/>
      <c r="L100" s="17"/>
      <c r="M100" s="5"/>
      <c r="N100" s="8"/>
      <c r="O100" s="7"/>
    </row>
    <row r="101" spans="1:15" s="6" customFormat="1" ht="30.75" customHeight="1">
      <c r="A101" s="13"/>
      <c r="B101" s="14"/>
      <c r="C101" s="15"/>
      <c r="D101" s="4"/>
      <c r="E101" s="46"/>
      <c r="F101" s="4"/>
      <c r="G101" s="47"/>
      <c r="H101" s="46"/>
      <c r="I101" s="1"/>
      <c r="J101" s="19"/>
      <c r="K101" s="1"/>
      <c r="L101" s="17"/>
      <c r="M101" s="5"/>
      <c r="N101" s="8"/>
      <c r="O101" s="7"/>
    </row>
    <row r="102" spans="1:15" s="6" customFormat="1" ht="30.75" customHeight="1">
      <c r="A102" s="13"/>
      <c r="B102" s="14"/>
      <c r="C102" s="15"/>
      <c r="D102" s="4"/>
      <c r="E102" s="46"/>
      <c r="F102" s="4"/>
      <c r="G102" s="47"/>
      <c r="H102" s="46"/>
      <c r="I102" s="1"/>
      <c r="J102" s="19"/>
      <c r="K102" s="1"/>
      <c r="L102" s="17"/>
      <c r="M102" s="5"/>
      <c r="N102" s="8"/>
      <c r="O102" s="7"/>
    </row>
    <row r="103" spans="1:15" s="6" customFormat="1" ht="30.75" customHeight="1">
      <c r="A103" s="13"/>
      <c r="B103" s="14"/>
      <c r="C103" s="15"/>
      <c r="D103" s="4"/>
      <c r="E103" s="46"/>
      <c r="F103" s="4"/>
      <c r="G103" s="47"/>
      <c r="H103" s="46"/>
      <c r="I103" s="1"/>
      <c r="J103" s="19"/>
      <c r="K103" s="1"/>
      <c r="L103" s="17"/>
      <c r="M103" s="5"/>
      <c r="O103" s="7"/>
    </row>
    <row r="104" spans="1:15" s="6" customFormat="1" ht="30.75" customHeight="1">
      <c r="A104" s="13"/>
      <c r="B104" s="14"/>
      <c r="C104" s="15"/>
      <c r="D104" s="4"/>
      <c r="E104" s="46"/>
      <c r="F104" s="4"/>
      <c r="G104" s="47"/>
      <c r="H104" s="46"/>
      <c r="I104" s="1"/>
      <c r="J104" s="19"/>
      <c r="K104" s="1"/>
      <c r="L104" s="17"/>
      <c r="M104" s="5"/>
      <c r="N104" s="9"/>
      <c r="O104" s="7"/>
    </row>
    <row r="105" spans="1:15" s="6" customFormat="1" ht="30.75" customHeight="1">
      <c r="A105" s="13"/>
      <c r="B105" s="14"/>
      <c r="C105" s="15"/>
      <c r="D105" s="4"/>
      <c r="E105" s="46"/>
      <c r="F105" s="4"/>
      <c r="G105" s="47"/>
      <c r="H105" s="46"/>
      <c r="I105" s="1"/>
      <c r="J105" s="19"/>
      <c r="K105" s="1"/>
      <c r="L105" s="17"/>
      <c r="M105" s="5"/>
      <c r="N105" s="8"/>
      <c r="O105" s="7"/>
    </row>
    <row r="106" spans="1:15" s="6" customFormat="1" ht="30.75" customHeight="1">
      <c r="A106" s="13"/>
      <c r="B106" s="14"/>
      <c r="C106" s="15"/>
      <c r="D106" s="4"/>
      <c r="E106" s="46"/>
      <c r="F106" s="4"/>
      <c r="G106" s="47"/>
      <c r="H106" s="46"/>
      <c r="I106" s="1"/>
      <c r="J106" s="19"/>
      <c r="K106" s="1"/>
      <c r="L106" s="17"/>
      <c r="M106" s="5"/>
      <c r="N106" s="8"/>
      <c r="O106" s="7"/>
    </row>
    <row r="107" spans="1:15" s="6" customFormat="1" ht="30.75" customHeight="1">
      <c r="A107" s="13"/>
      <c r="B107" s="14"/>
      <c r="C107" s="15"/>
      <c r="D107" s="4"/>
      <c r="E107" s="46"/>
      <c r="F107" s="4"/>
      <c r="G107" s="47"/>
      <c r="H107" s="46"/>
      <c r="I107" s="1"/>
      <c r="J107" s="19"/>
      <c r="K107" s="1"/>
      <c r="L107" s="17"/>
      <c r="M107" s="5"/>
      <c r="N107" s="9"/>
      <c r="O107" s="7"/>
    </row>
    <row r="108" spans="1:15" s="6" customFormat="1" ht="30.75" customHeight="1">
      <c r="A108" s="13"/>
      <c r="B108" s="14"/>
      <c r="C108" s="15"/>
      <c r="D108" s="4"/>
      <c r="E108" s="46"/>
      <c r="F108" s="4"/>
      <c r="G108" s="47"/>
      <c r="H108" s="46"/>
      <c r="I108" s="1"/>
      <c r="J108" s="19"/>
      <c r="K108" s="1"/>
      <c r="L108" s="17"/>
      <c r="M108" s="5"/>
      <c r="N108" s="9"/>
      <c r="O108" s="7"/>
    </row>
    <row r="109" spans="1:15" s="6" customFormat="1" ht="30.75" customHeight="1">
      <c r="A109" s="13"/>
      <c r="B109" s="14"/>
      <c r="C109" s="15"/>
      <c r="D109" s="4"/>
      <c r="E109" s="46"/>
      <c r="F109" s="4"/>
      <c r="G109" s="47"/>
      <c r="H109" s="46"/>
      <c r="I109" s="1"/>
      <c r="J109" s="19"/>
      <c r="K109" s="1"/>
      <c r="L109" s="17"/>
      <c r="M109" s="5"/>
      <c r="N109" s="9"/>
      <c r="O109" s="7"/>
    </row>
    <row r="110" spans="1:15" s="6" customFormat="1" ht="30.75" customHeight="1">
      <c r="A110" s="13"/>
      <c r="B110" s="14"/>
      <c r="C110" s="15"/>
      <c r="D110" s="4"/>
      <c r="E110" s="46"/>
      <c r="F110" s="4"/>
      <c r="G110" s="47"/>
      <c r="H110" s="46"/>
      <c r="I110" s="1"/>
      <c r="J110" s="19"/>
      <c r="K110" s="1"/>
      <c r="L110" s="17"/>
      <c r="M110" s="5"/>
      <c r="N110" s="8"/>
      <c r="O110" s="7"/>
    </row>
    <row r="111" spans="1:15" s="6" customFormat="1" ht="30.75" customHeight="1">
      <c r="A111" s="13"/>
      <c r="B111" s="14"/>
      <c r="C111" s="15"/>
      <c r="D111" s="4"/>
      <c r="E111" s="46"/>
      <c r="F111" s="4"/>
      <c r="G111" s="47"/>
      <c r="H111" s="46"/>
      <c r="I111" s="1"/>
      <c r="J111" s="19"/>
      <c r="K111" s="1"/>
      <c r="L111" s="17"/>
      <c r="M111" s="5"/>
      <c r="N111" s="8"/>
      <c r="O111" s="7"/>
    </row>
    <row r="112" spans="1:15" s="6" customFormat="1" ht="30.75" customHeight="1">
      <c r="A112" s="13"/>
      <c r="B112" s="14"/>
      <c r="C112" s="15"/>
      <c r="D112" s="4"/>
      <c r="E112" s="46"/>
      <c r="F112" s="4"/>
      <c r="G112" s="47"/>
      <c r="H112" s="46"/>
      <c r="I112" s="1"/>
      <c r="J112" s="19"/>
      <c r="K112" s="1"/>
      <c r="L112" s="17"/>
      <c r="M112" s="5"/>
      <c r="N112" s="9"/>
      <c r="O112" s="7"/>
    </row>
    <row r="113" spans="1:15" s="6" customFormat="1" ht="30.75" customHeight="1">
      <c r="A113" s="13"/>
      <c r="B113" s="14"/>
      <c r="C113" s="15"/>
      <c r="D113" s="4"/>
      <c r="E113" s="46"/>
      <c r="F113" s="4"/>
      <c r="G113" s="47"/>
      <c r="H113" s="46"/>
      <c r="I113" s="1"/>
      <c r="J113" s="19"/>
      <c r="K113" s="1"/>
      <c r="L113" s="17"/>
      <c r="M113" s="5"/>
      <c r="N113" s="8"/>
      <c r="O113" s="7"/>
    </row>
    <row r="114" spans="1:15" s="6" customFormat="1" ht="30.75" customHeight="1">
      <c r="A114" s="13"/>
      <c r="B114" s="14"/>
      <c r="C114" s="15"/>
      <c r="D114" s="4"/>
      <c r="E114" s="46"/>
      <c r="F114" s="4"/>
      <c r="G114" s="47"/>
      <c r="H114" s="46"/>
      <c r="I114" s="1"/>
      <c r="J114" s="19"/>
      <c r="K114" s="1"/>
      <c r="L114" s="17"/>
      <c r="M114" s="5"/>
      <c r="N114" s="8"/>
      <c r="O114" s="7"/>
    </row>
    <row r="115" spans="1:15" s="6" customFormat="1" ht="30.75" customHeight="1">
      <c r="A115" s="13"/>
      <c r="B115" s="14"/>
      <c r="C115" s="15"/>
      <c r="D115" s="4"/>
      <c r="E115" s="46"/>
      <c r="F115" s="4"/>
      <c r="G115" s="47"/>
      <c r="H115" s="46"/>
      <c r="I115" s="1"/>
      <c r="J115" s="19"/>
      <c r="K115" s="1"/>
      <c r="L115" s="17"/>
      <c r="M115" s="5"/>
      <c r="N115" s="8"/>
      <c r="O115" s="7"/>
    </row>
    <row r="116" spans="1:15" s="6" customFormat="1" ht="30.75" customHeight="1">
      <c r="A116" s="13"/>
      <c r="B116" s="14"/>
      <c r="C116" s="15"/>
      <c r="D116" s="4"/>
      <c r="E116" s="46"/>
      <c r="F116" s="4"/>
      <c r="G116" s="47"/>
      <c r="H116" s="46"/>
      <c r="I116" s="1"/>
      <c r="J116" s="19"/>
      <c r="K116" s="1"/>
      <c r="L116" s="17"/>
      <c r="M116" s="5"/>
      <c r="O116" s="7"/>
    </row>
    <row r="117" spans="1:15" s="6" customFormat="1" ht="30.75" customHeight="1">
      <c r="A117" s="13"/>
      <c r="B117" s="14"/>
      <c r="C117" s="15"/>
      <c r="D117" s="4"/>
      <c r="E117" s="46"/>
      <c r="F117" s="4"/>
      <c r="G117" s="47"/>
      <c r="H117" s="46"/>
      <c r="I117" s="1"/>
      <c r="J117" s="19"/>
      <c r="K117" s="1"/>
      <c r="L117" s="17"/>
      <c r="M117" s="5"/>
      <c r="N117" s="8"/>
      <c r="O117" s="7"/>
    </row>
    <row r="118" spans="1:15" s="6" customFormat="1" ht="30.75" customHeight="1">
      <c r="A118" s="13"/>
      <c r="B118" s="14"/>
      <c r="C118" s="15"/>
      <c r="D118" s="4"/>
      <c r="E118" s="46"/>
      <c r="F118" s="4"/>
      <c r="G118" s="47"/>
      <c r="H118" s="46"/>
      <c r="I118" s="1"/>
      <c r="J118" s="19"/>
      <c r="K118" s="1"/>
      <c r="L118" s="17"/>
      <c r="M118" s="5"/>
      <c r="N118" s="8"/>
      <c r="O118" s="7"/>
    </row>
    <row r="119" spans="1:15" s="6" customFormat="1" ht="30.75" customHeight="1">
      <c r="A119" s="13"/>
      <c r="B119" s="14"/>
      <c r="C119" s="15"/>
      <c r="D119" s="4"/>
      <c r="E119" s="46"/>
      <c r="F119" s="4"/>
      <c r="G119" s="47"/>
      <c r="H119" s="46"/>
      <c r="I119" s="1"/>
      <c r="J119" s="19"/>
      <c r="K119" s="1"/>
      <c r="L119" s="17"/>
      <c r="M119" s="5"/>
      <c r="N119" s="8"/>
      <c r="O119" s="7"/>
    </row>
    <row r="120" spans="1:15" s="6" customFormat="1" ht="30.75" customHeight="1">
      <c r="A120" s="13"/>
      <c r="B120" s="14"/>
      <c r="C120" s="15"/>
      <c r="D120" s="4"/>
      <c r="E120" s="46"/>
      <c r="F120" s="4"/>
      <c r="G120" s="47"/>
      <c r="H120" s="46"/>
      <c r="I120" s="1"/>
      <c r="J120" s="19"/>
      <c r="K120" s="1"/>
      <c r="L120" s="17"/>
      <c r="M120" s="5"/>
      <c r="N120" s="8"/>
      <c r="O120" s="7"/>
    </row>
    <row r="121" spans="1:15" s="6" customFormat="1" ht="30.75" customHeight="1">
      <c r="A121" s="13"/>
      <c r="B121" s="14"/>
      <c r="C121" s="15"/>
      <c r="D121" s="4"/>
      <c r="E121" s="46"/>
      <c r="F121" s="4"/>
      <c r="G121" s="47"/>
      <c r="H121" s="46"/>
      <c r="I121" s="1"/>
      <c r="J121" s="19"/>
      <c r="K121" s="1"/>
      <c r="L121" s="17"/>
      <c r="M121" s="5"/>
      <c r="N121" s="8"/>
      <c r="O121" s="7"/>
    </row>
    <row r="122" spans="1:15" s="6" customFormat="1" ht="30.75" customHeight="1">
      <c r="A122" s="13"/>
      <c r="B122" s="14"/>
      <c r="C122" s="15"/>
      <c r="D122" s="4"/>
      <c r="E122" s="46"/>
      <c r="F122" s="4"/>
      <c r="G122" s="47"/>
      <c r="H122" s="46"/>
      <c r="I122" s="1"/>
      <c r="J122" s="19"/>
      <c r="K122" s="1"/>
      <c r="L122" s="17"/>
      <c r="M122" s="5"/>
      <c r="N122" s="9"/>
      <c r="O122" s="7"/>
    </row>
    <row r="123" spans="1:15" s="6" customFormat="1" ht="30.75" customHeight="1">
      <c r="A123" s="13"/>
      <c r="B123" s="14"/>
      <c r="C123" s="15"/>
      <c r="D123" s="4"/>
      <c r="E123" s="46"/>
      <c r="F123" s="4"/>
      <c r="G123" s="47"/>
      <c r="H123" s="46"/>
      <c r="I123" s="1"/>
      <c r="J123" s="19"/>
      <c r="K123" s="1"/>
      <c r="L123" s="17"/>
      <c r="M123" s="5"/>
      <c r="N123" s="9"/>
      <c r="O123" s="7"/>
    </row>
    <row r="124" spans="1:15" s="6" customFormat="1" ht="30.75" customHeight="1">
      <c r="A124" s="13"/>
      <c r="B124" s="14"/>
      <c r="C124" s="15"/>
      <c r="D124" s="4"/>
      <c r="E124" s="46"/>
      <c r="F124" s="4"/>
      <c r="G124" s="47"/>
      <c r="H124" s="46"/>
      <c r="I124" s="1"/>
      <c r="J124" s="19"/>
      <c r="K124" s="1"/>
      <c r="L124" s="17"/>
      <c r="M124" s="5"/>
      <c r="N124" s="9"/>
      <c r="O124" s="7"/>
    </row>
    <row r="125" spans="1:15" s="6" customFormat="1" ht="30.75" customHeight="1">
      <c r="A125" s="13"/>
      <c r="B125" s="14"/>
      <c r="C125" s="15"/>
      <c r="D125" s="4"/>
      <c r="E125" s="46"/>
      <c r="F125" s="4"/>
      <c r="G125" s="47"/>
      <c r="H125" s="46"/>
      <c r="I125" s="1"/>
      <c r="J125" s="19"/>
      <c r="K125" s="1"/>
      <c r="L125" s="17"/>
      <c r="M125" s="5"/>
      <c r="N125" s="9"/>
      <c r="O125" s="7"/>
    </row>
    <row r="126" spans="1:15" s="6" customFormat="1" ht="30.75" customHeight="1">
      <c r="A126" s="13"/>
      <c r="B126" s="14"/>
      <c r="C126" s="15"/>
      <c r="D126" s="4"/>
      <c r="E126" s="46"/>
      <c r="F126" s="4"/>
      <c r="G126" s="47"/>
      <c r="H126" s="46"/>
      <c r="I126" s="1"/>
      <c r="J126" s="19"/>
      <c r="K126" s="1"/>
      <c r="L126" s="17"/>
      <c r="M126" s="5"/>
      <c r="N126" s="9"/>
      <c r="O126" s="7"/>
    </row>
    <row r="127" spans="1:15" s="6" customFormat="1" ht="30.75" customHeight="1">
      <c r="A127" s="13"/>
      <c r="B127" s="14"/>
      <c r="C127" s="15"/>
      <c r="D127" s="4"/>
      <c r="E127" s="46"/>
      <c r="F127" s="4"/>
      <c r="G127" s="47"/>
      <c r="H127" s="46"/>
      <c r="I127" s="1"/>
      <c r="J127" s="19"/>
      <c r="K127" s="1"/>
      <c r="L127" s="17"/>
      <c r="M127" s="5"/>
      <c r="N127" s="9"/>
      <c r="O127" s="7"/>
    </row>
    <row r="128" spans="1:15" s="6" customFormat="1" ht="30.75" customHeight="1">
      <c r="A128" s="13"/>
      <c r="B128" s="14"/>
      <c r="C128" s="15"/>
      <c r="D128" s="4"/>
      <c r="E128" s="46"/>
      <c r="F128" s="4"/>
      <c r="G128" s="47"/>
      <c r="H128" s="46"/>
      <c r="I128" s="1"/>
      <c r="J128" s="19"/>
      <c r="K128" s="1"/>
      <c r="L128" s="17"/>
      <c r="M128" s="5"/>
      <c r="N128" s="9"/>
      <c r="O128" s="7"/>
    </row>
    <row r="129" spans="1:15" s="6" customFormat="1" ht="30.75" customHeight="1">
      <c r="A129" s="13"/>
      <c r="B129" s="14"/>
      <c r="C129" s="15"/>
      <c r="D129" s="4"/>
      <c r="E129" s="46"/>
      <c r="F129" s="4"/>
      <c r="G129" s="47"/>
      <c r="H129" s="46"/>
      <c r="I129" s="1"/>
      <c r="J129" s="19"/>
      <c r="K129" s="1"/>
      <c r="L129" s="17"/>
      <c r="M129" s="5"/>
      <c r="N129" s="9"/>
      <c r="O129" s="7"/>
    </row>
    <row r="130" spans="1:15" s="6" customFormat="1" ht="30.75" customHeight="1">
      <c r="A130" s="13"/>
      <c r="B130" s="14"/>
      <c r="C130" s="15"/>
      <c r="D130" s="4"/>
      <c r="E130" s="46"/>
      <c r="F130" s="4"/>
      <c r="G130" s="47"/>
      <c r="H130" s="46"/>
      <c r="I130" s="1"/>
      <c r="J130" s="19"/>
      <c r="K130" s="1"/>
      <c r="L130" s="17"/>
      <c r="M130" s="5"/>
      <c r="N130" s="8"/>
      <c r="O130" s="7"/>
    </row>
    <row r="131" spans="1:15" s="6" customFormat="1" ht="30.75" customHeight="1">
      <c r="A131" s="13"/>
      <c r="B131" s="14"/>
      <c r="C131" s="15"/>
      <c r="D131" s="4"/>
      <c r="E131" s="46"/>
      <c r="F131" s="4"/>
      <c r="G131" s="47"/>
      <c r="H131" s="46"/>
      <c r="I131" s="1"/>
      <c r="J131" s="19"/>
      <c r="K131" s="1"/>
      <c r="L131" s="17"/>
      <c r="M131" s="5"/>
      <c r="N131" s="8"/>
      <c r="O131" s="7"/>
    </row>
    <row r="132" spans="1:15" s="6" customFormat="1" ht="30.75" customHeight="1">
      <c r="A132" s="13"/>
      <c r="B132" s="14"/>
      <c r="C132" s="15"/>
      <c r="D132" s="4"/>
      <c r="E132" s="46"/>
      <c r="F132" s="4"/>
      <c r="G132" s="47"/>
      <c r="H132" s="46"/>
      <c r="I132" s="1"/>
      <c r="J132" s="19"/>
      <c r="K132" s="1"/>
      <c r="L132" s="17"/>
      <c r="M132" s="5"/>
      <c r="N132" s="8"/>
      <c r="O132" s="7"/>
    </row>
    <row r="133" spans="1:15" s="6" customFormat="1" ht="30.75" customHeight="1">
      <c r="A133" s="13"/>
      <c r="B133" s="14"/>
      <c r="C133" s="15"/>
      <c r="D133" s="4"/>
      <c r="E133" s="46"/>
      <c r="F133" s="4"/>
      <c r="G133" s="47"/>
      <c r="H133" s="46"/>
      <c r="I133" s="1"/>
      <c r="J133" s="19"/>
      <c r="K133" s="1"/>
      <c r="L133" s="17"/>
      <c r="M133" s="5"/>
      <c r="N133" s="8"/>
      <c r="O133" s="7"/>
    </row>
    <row r="134" spans="1:15" s="6" customFormat="1" ht="30.75" customHeight="1">
      <c r="A134" s="13"/>
      <c r="B134" s="14"/>
      <c r="C134" s="15"/>
      <c r="D134" s="4"/>
      <c r="E134" s="46"/>
      <c r="F134" s="4"/>
      <c r="G134" s="47"/>
      <c r="H134" s="46"/>
      <c r="I134" s="1"/>
      <c r="J134" s="19"/>
      <c r="K134" s="1"/>
      <c r="L134" s="17"/>
      <c r="M134" s="5"/>
      <c r="N134" s="8"/>
      <c r="O134" s="7"/>
    </row>
  </sheetData>
  <phoneticPr fontId="4"/>
  <conditionalFormatting sqref="H35 H37:H38 H40 H17:H21">
    <cfRule type="expression" dxfId="1146" priority="45">
      <formula>AND(D17=1,G17="式")</formula>
    </cfRule>
  </conditionalFormatting>
  <conditionalFormatting sqref="H22:H25">
    <cfRule type="expression" dxfId="1145" priority="44">
      <formula>AND(D22=1,G22="式")</formula>
    </cfRule>
  </conditionalFormatting>
  <conditionalFormatting sqref="H27">
    <cfRule type="expression" dxfId="1144" priority="43">
      <formula>AND(D27=1,G27="式")</formula>
    </cfRule>
  </conditionalFormatting>
  <conditionalFormatting sqref="H46">
    <cfRule type="expression" dxfId="1143" priority="41">
      <formula>AND(D46=1,G46="式")</formula>
    </cfRule>
  </conditionalFormatting>
  <conditionalFormatting sqref="H26">
    <cfRule type="expression" dxfId="1142" priority="42">
      <formula>AND(D26=1,G26="式")</formula>
    </cfRule>
  </conditionalFormatting>
  <conditionalFormatting sqref="H58">
    <cfRule type="expression" dxfId="1141" priority="31">
      <formula>AND(D58=1,G58="式")</formula>
    </cfRule>
  </conditionalFormatting>
  <conditionalFormatting sqref="H32">
    <cfRule type="expression" dxfId="1140" priority="34">
      <formula>AND(D32=1,G32="式")</formula>
    </cfRule>
  </conditionalFormatting>
  <conditionalFormatting sqref="H28">
    <cfRule type="expression" dxfId="1139" priority="40">
      <formula>AND(D28=1,G28="式")</formula>
    </cfRule>
  </conditionalFormatting>
  <conditionalFormatting sqref="H29">
    <cfRule type="expression" dxfId="1138" priority="39">
      <formula>AND(D29=1,G29="式")</formula>
    </cfRule>
  </conditionalFormatting>
  <conditionalFormatting sqref="H30">
    <cfRule type="expression" dxfId="1137" priority="38">
      <formula>AND(D30=1,G30="式")</formula>
    </cfRule>
  </conditionalFormatting>
  <conditionalFormatting sqref="H36">
    <cfRule type="expression" dxfId="1136" priority="37">
      <formula>AND(D36=1,G36="式")</formula>
    </cfRule>
  </conditionalFormatting>
  <conditionalFormatting sqref="H41:H44">
    <cfRule type="expression" dxfId="1135" priority="36">
      <formula>AND(D41=1,G41="式")</formula>
    </cfRule>
  </conditionalFormatting>
  <conditionalFormatting sqref="H31">
    <cfRule type="expression" dxfId="1134" priority="35">
      <formula>AND(D31=1,G31="式")</formula>
    </cfRule>
  </conditionalFormatting>
  <conditionalFormatting sqref="H45">
    <cfRule type="expression" dxfId="1133" priority="32">
      <formula>AND(D45=1,G45="式")</formula>
    </cfRule>
  </conditionalFormatting>
  <conditionalFormatting sqref="H39">
    <cfRule type="expression" dxfId="1132" priority="30">
      <formula>AND(D39=1,G39="式")</formula>
    </cfRule>
  </conditionalFormatting>
  <conditionalFormatting sqref="H71">
    <cfRule type="expression" dxfId="1131" priority="29">
      <formula>AND(D71=1,G71="式")</formula>
    </cfRule>
  </conditionalFormatting>
  <conditionalFormatting sqref="H6">
    <cfRule type="expression" dxfId="1130" priority="11">
      <formula>AND(D6=1,G6="式")</formula>
    </cfRule>
  </conditionalFormatting>
  <conditionalFormatting sqref="H8">
    <cfRule type="expression" dxfId="1129" priority="9">
      <formula>AND(D8=1,G8="式")</formula>
    </cfRule>
  </conditionalFormatting>
  <conditionalFormatting sqref="H9">
    <cfRule type="expression" dxfId="1128" priority="8">
      <formula>AND(D9=1,G9="式")</formula>
    </cfRule>
  </conditionalFormatting>
  <conditionalFormatting sqref="H10">
    <cfRule type="expression" dxfId="1127" priority="7">
      <formula>AND(D10=1,G10="式")</formula>
    </cfRule>
  </conditionalFormatting>
  <conditionalFormatting sqref="H13">
    <cfRule type="expression" dxfId="1126" priority="27">
      <formula>AND(D13=1,G13="式")</formula>
    </cfRule>
  </conditionalFormatting>
  <conditionalFormatting sqref="H14:H15">
    <cfRule type="expression" dxfId="1125" priority="26">
      <formula>AND(D14=1,G14="式")</formula>
    </cfRule>
  </conditionalFormatting>
  <conditionalFormatting sqref="H16">
    <cfRule type="expression" dxfId="1124" priority="25">
      <formula>AND(D16=1,G16="式")</formula>
    </cfRule>
  </conditionalFormatting>
  <conditionalFormatting sqref="H2">
    <cfRule type="expression" dxfId="1123" priority="24">
      <formula>AND(D2=1,G2="式")</formula>
    </cfRule>
  </conditionalFormatting>
  <conditionalFormatting sqref="H5">
    <cfRule type="expression" dxfId="1122" priority="12">
      <formula>AND(D5=1,G5="式")</formula>
    </cfRule>
  </conditionalFormatting>
  <conditionalFormatting sqref="H7">
    <cfRule type="expression" dxfId="1121" priority="10">
      <formula>AND(D7=1,G7="式")</formula>
    </cfRule>
  </conditionalFormatting>
  <conditionalFormatting sqref="H12">
    <cfRule type="expression" dxfId="1120" priority="5">
      <formula>AND(D12=1,G12="式")</formula>
    </cfRule>
  </conditionalFormatting>
  <conditionalFormatting sqref="H4">
    <cfRule type="expression" dxfId="1119" priority="13">
      <formula>AND(D4=1,G4="式")</formula>
    </cfRule>
  </conditionalFormatting>
  <conditionalFormatting sqref="H3">
    <cfRule type="expression" dxfId="1118" priority="14">
      <formula>AND(D3=1,G3="式")</formula>
    </cfRule>
  </conditionalFormatting>
  <conditionalFormatting sqref="H11">
    <cfRule type="expression" dxfId="1117" priority="3">
      <formula>AND(D11=1,G11="式")</formula>
    </cfRule>
  </conditionalFormatting>
  <conditionalFormatting sqref="H33">
    <cfRule type="expression" dxfId="1116" priority="2">
      <formula>AND(D33=1,G33="式")</formula>
    </cfRule>
  </conditionalFormatting>
  <conditionalFormatting sqref="H34">
    <cfRule type="expression" dxfId="1115" priority="1">
      <formula>AND(D34=1,G34="式")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35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T134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1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s="6" customFormat="1" ht="30.75" customHeight="1">
      <c r="A2" s="13"/>
      <c r="B2" s="28" t="s">
        <v>373</v>
      </c>
      <c r="C2" s="28" t="s">
        <v>601</v>
      </c>
      <c r="D2" s="26"/>
      <c r="E2" s="45"/>
      <c r="F2" s="26"/>
      <c r="G2" s="50"/>
      <c r="H2" s="45"/>
      <c r="I2" s="1"/>
      <c r="J2" s="19"/>
      <c r="K2" s="1"/>
      <c r="L2" s="25"/>
      <c r="M2" s="5"/>
    </row>
    <row r="3" spans="1:20" s="6" customFormat="1" ht="30.75" customHeight="1">
      <c r="A3" s="13"/>
      <c r="B3" s="28" t="s">
        <v>246</v>
      </c>
      <c r="C3" s="27"/>
      <c r="D3" s="18"/>
      <c r="E3" s="48"/>
      <c r="F3" s="26"/>
      <c r="G3" s="50"/>
      <c r="H3" s="45"/>
      <c r="I3" s="1"/>
      <c r="J3" s="19"/>
      <c r="K3" s="1"/>
      <c r="L3" s="25"/>
      <c r="M3" s="30"/>
      <c r="O3" s="7"/>
    </row>
    <row r="4" spans="1:20" s="6" customFormat="1" ht="30.75" customHeight="1">
      <c r="A4" s="13"/>
      <c r="B4" s="28" t="s">
        <v>419</v>
      </c>
      <c r="C4" s="27" t="s">
        <v>495</v>
      </c>
      <c r="D4" s="18">
        <v>6.9</v>
      </c>
      <c r="E4" s="48"/>
      <c r="F4" s="26"/>
      <c r="G4" s="50" t="s">
        <v>131</v>
      </c>
      <c r="H4" s="45"/>
      <c r="I4" s="1"/>
      <c r="J4" s="19"/>
      <c r="K4" s="1"/>
      <c r="L4" s="25"/>
      <c r="M4" s="97"/>
      <c r="O4" s="7"/>
    </row>
    <row r="5" spans="1:20" s="6" customFormat="1" ht="30.75" customHeight="1">
      <c r="A5" s="13"/>
      <c r="B5" s="28" t="s">
        <v>243</v>
      </c>
      <c r="C5" s="27"/>
      <c r="D5" s="26"/>
      <c r="E5" s="45"/>
      <c r="F5" s="26"/>
      <c r="G5" s="50"/>
      <c r="H5" s="45"/>
      <c r="I5" s="1"/>
      <c r="J5" s="19"/>
      <c r="K5" s="1"/>
      <c r="L5" s="25"/>
      <c r="M5" s="97"/>
      <c r="O5" s="7"/>
    </row>
    <row r="6" spans="1:20" s="6" customFormat="1" ht="30.75" customHeight="1">
      <c r="A6" s="13"/>
      <c r="B6" s="28" t="s">
        <v>419</v>
      </c>
      <c r="C6" s="27" t="s">
        <v>242</v>
      </c>
      <c r="D6" s="1">
        <v>303</v>
      </c>
      <c r="E6" s="19"/>
      <c r="F6" s="26"/>
      <c r="G6" s="50" t="s">
        <v>131</v>
      </c>
      <c r="H6" s="45"/>
      <c r="I6" s="1"/>
      <c r="J6" s="19"/>
      <c r="K6" s="1"/>
      <c r="L6" s="25"/>
      <c r="M6" s="97"/>
      <c r="O6" s="7"/>
    </row>
    <row r="7" spans="1:20" s="6" customFormat="1" ht="30.75" customHeight="1">
      <c r="A7" s="13"/>
      <c r="B7" s="28" t="s">
        <v>422</v>
      </c>
      <c r="C7" s="27" t="s">
        <v>242</v>
      </c>
      <c r="D7" s="1">
        <v>154</v>
      </c>
      <c r="E7" s="19"/>
      <c r="F7" s="26"/>
      <c r="G7" s="50" t="s">
        <v>102</v>
      </c>
      <c r="H7" s="45"/>
      <c r="I7" s="1"/>
      <c r="J7" s="19"/>
      <c r="K7" s="1"/>
      <c r="L7" s="25"/>
      <c r="M7" s="97"/>
      <c r="O7" s="7"/>
    </row>
    <row r="8" spans="1:20" s="6" customFormat="1" ht="30.75" customHeight="1">
      <c r="A8" s="13"/>
      <c r="B8" s="28" t="s">
        <v>419</v>
      </c>
      <c r="C8" s="27" t="s">
        <v>445</v>
      </c>
      <c r="D8" s="18">
        <v>15.7</v>
      </c>
      <c r="E8" s="48"/>
      <c r="F8" s="26"/>
      <c r="G8" s="50" t="s">
        <v>131</v>
      </c>
      <c r="H8" s="45"/>
      <c r="I8" s="1"/>
      <c r="J8" s="19"/>
      <c r="K8" s="1"/>
      <c r="L8" s="25"/>
      <c r="M8" s="97"/>
      <c r="O8" s="7"/>
    </row>
    <row r="9" spans="1:20" s="6" customFormat="1" ht="30.75" customHeight="1">
      <c r="A9" s="13"/>
      <c r="B9" s="28" t="s">
        <v>244</v>
      </c>
      <c r="C9" s="27" t="s">
        <v>445</v>
      </c>
      <c r="D9" s="18">
        <v>14.4</v>
      </c>
      <c r="E9" s="48"/>
      <c r="F9" s="26"/>
      <c r="G9" s="50" t="s">
        <v>131</v>
      </c>
      <c r="H9" s="45"/>
      <c r="I9" s="1"/>
      <c r="J9" s="19"/>
      <c r="K9" s="1"/>
      <c r="L9" s="25"/>
      <c r="M9" s="97"/>
      <c r="O9" s="7"/>
    </row>
    <row r="10" spans="1:20" s="6" customFormat="1" ht="30.75" customHeight="1">
      <c r="A10" s="13"/>
      <c r="B10" s="28" t="s">
        <v>486</v>
      </c>
      <c r="C10" s="27" t="s">
        <v>487</v>
      </c>
      <c r="D10" s="18">
        <v>6.7</v>
      </c>
      <c r="E10" s="48"/>
      <c r="F10" s="26"/>
      <c r="G10" s="50" t="s">
        <v>102</v>
      </c>
      <c r="H10" s="45"/>
      <c r="I10" s="1"/>
      <c r="J10" s="19"/>
      <c r="K10" s="1"/>
      <c r="L10" s="25"/>
      <c r="M10" s="97"/>
      <c r="O10" s="7"/>
    </row>
    <row r="11" spans="1:20" s="6" customFormat="1" ht="30.75" customHeight="1">
      <c r="A11" s="13"/>
      <c r="B11" s="28"/>
      <c r="C11" s="27"/>
      <c r="D11" s="18"/>
      <c r="E11" s="48"/>
      <c r="F11" s="26"/>
      <c r="G11" s="50"/>
      <c r="H11" s="45"/>
      <c r="I11" s="1"/>
      <c r="J11" s="19"/>
      <c r="K11" s="1"/>
      <c r="L11" s="25"/>
      <c r="M11" s="30"/>
      <c r="O11" s="7"/>
    </row>
    <row r="12" spans="1:20" s="6" customFormat="1" ht="30.75" customHeight="1">
      <c r="A12" s="13"/>
      <c r="B12" s="28"/>
      <c r="C12" s="27"/>
      <c r="D12" s="18"/>
      <c r="E12" s="48"/>
      <c r="F12" s="26"/>
      <c r="G12" s="50"/>
      <c r="H12" s="45"/>
      <c r="I12" s="1"/>
      <c r="J12" s="19"/>
      <c r="K12" s="1"/>
      <c r="L12" s="25"/>
      <c r="M12" s="30"/>
      <c r="O12" s="7"/>
    </row>
    <row r="13" spans="1:20" s="6" customFormat="1" ht="30.75" customHeight="1">
      <c r="A13" s="13"/>
      <c r="B13" s="28"/>
      <c r="C13" s="27"/>
      <c r="D13" s="18"/>
      <c r="E13" s="48"/>
      <c r="F13" s="26"/>
      <c r="G13" s="50"/>
      <c r="H13" s="45"/>
      <c r="I13" s="1"/>
      <c r="J13" s="19"/>
      <c r="K13" s="1"/>
      <c r="L13" s="25"/>
      <c r="M13" s="30"/>
      <c r="O13" s="7"/>
    </row>
    <row r="14" spans="1:20" s="6" customFormat="1" ht="30.75" customHeight="1">
      <c r="A14" s="13"/>
      <c r="B14" s="28"/>
      <c r="C14" s="27"/>
      <c r="D14" s="18"/>
      <c r="E14" s="48"/>
      <c r="F14" s="26"/>
      <c r="G14" s="50"/>
      <c r="H14" s="45"/>
      <c r="I14" s="1"/>
      <c r="J14" s="19"/>
      <c r="K14" s="1"/>
      <c r="L14" s="25"/>
      <c r="M14" s="30"/>
      <c r="O14" s="7"/>
    </row>
    <row r="15" spans="1:20" s="6" customFormat="1" ht="30.75" customHeight="1">
      <c r="A15" s="13"/>
      <c r="B15" s="28"/>
      <c r="C15" s="27"/>
      <c r="D15" s="18"/>
      <c r="E15" s="48"/>
      <c r="F15" s="26"/>
      <c r="G15" s="50"/>
      <c r="H15" s="45"/>
      <c r="I15" s="1"/>
      <c r="J15" s="19"/>
      <c r="K15" s="1"/>
      <c r="L15" s="25"/>
      <c r="M15" s="30"/>
      <c r="O15" s="7"/>
    </row>
    <row r="16" spans="1:20" s="6" customFormat="1" ht="30.75" customHeight="1">
      <c r="A16" s="13"/>
      <c r="B16" s="20"/>
      <c r="C16" s="21"/>
      <c r="D16" s="18"/>
      <c r="E16" s="42"/>
      <c r="F16" s="4"/>
      <c r="G16" s="47"/>
      <c r="H16" s="19"/>
      <c r="I16" s="1"/>
      <c r="J16" s="19"/>
      <c r="K16" s="4"/>
      <c r="L16" s="17"/>
      <c r="M16" s="5"/>
      <c r="O16" s="7"/>
    </row>
    <row r="17" spans="1:15" s="6" customFormat="1" ht="30.75" customHeight="1">
      <c r="A17" s="13"/>
      <c r="B17" s="28" t="s">
        <v>556</v>
      </c>
      <c r="C17" s="15"/>
      <c r="D17" s="4"/>
      <c r="E17" s="46"/>
      <c r="F17" s="4"/>
      <c r="G17" s="47"/>
      <c r="H17" s="46"/>
      <c r="I17" s="1"/>
      <c r="J17" s="19"/>
      <c r="K17" s="19"/>
      <c r="L17" s="17"/>
      <c r="M17" s="5"/>
      <c r="N17" s="9"/>
      <c r="O17" s="7"/>
    </row>
    <row r="18" spans="1:15" s="6" customFormat="1" ht="30.75" customHeight="1">
      <c r="A18" s="13"/>
      <c r="B18" s="14"/>
      <c r="C18" s="15"/>
      <c r="D18" s="4"/>
      <c r="E18" s="46"/>
      <c r="F18" s="4"/>
      <c r="G18" s="47"/>
      <c r="H18" s="46"/>
      <c r="I18" s="1"/>
      <c r="J18" s="19"/>
      <c r="K18" s="1"/>
      <c r="L18" s="17"/>
      <c r="M18" s="5"/>
      <c r="N18" s="9"/>
      <c r="O18" s="7"/>
    </row>
    <row r="19" spans="1:15" s="6" customFormat="1" ht="30.75" customHeight="1">
      <c r="A19" s="13"/>
      <c r="B19" s="14"/>
      <c r="C19" s="15"/>
      <c r="D19" s="4"/>
      <c r="E19" s="46"/>
      <c r="F19" s="4"/>
      <c r="G19" s="47"/>
      <c r="H19" s="46"/>
      <c r="I19" s="1"/>
      <c r="J19" s="19"/>
      <c r="K19" s="1"/>
      <c r="L19" s="17"/>
      <c r="M19" s="5"/>
      <c r="N19" s="9"/>
      <c r="O19" s="7"/>
    </row>
    <row r="20" spans="1:15" s="6" customFormat="1" ht="30.75" customHeight="1">
      <c r="A20" s="13"/>
      <c r="B20" s="14"/>
      <c r="C20" s="15"/>
      <c r="D20" s="4"/>
      <c r="E20" s="46"/>
      <c r="F20" s="4"/>
      <c r="G20" s="47"/>
      <c r="H20" s="46"/>
      <c r="I20" s="1"/>
      <c r="J20" s="19"/>
      <c r="K20" s="1"/>
      <c r="L20" s="17"/>
      <c r="M20" s="5"/>
      <c r="N20" s="8"/>
      <c r="O20" s="7"/>
    </row>
    <row r="21" spans="1:15" s="6" customFormat="1" ht="30.75" customHeight="1">
      <c r="A21" s="13"/>
      <c r="B21" s="14"/>
      <c r="C21" s="15"/>
      <c r="D21" s="4"/>
      <c r="E21" s="46"/>
      <c r="F21" s="4"/>
      <c r="G21" s="47"/>
      <c r="H21" s="46"/>
      <c r="I21" s="1"/>
      <c r="J21" s="19"/>
      <c r="K21" s="1"/>
      <c r="L21" s="17"/>
      <c r="M21" s="5"/>
      <c r="N21" s="8"/>
      <c r="O21" s="7"/>
    </row>
    <row r="22" spans="1:15" s="6" customFormat="1" ht="30.75" customHeight="1">
      <c r="A22" s="13"/>
      <c r="B22" s="14"/>
      <c r="C22" s="15"/>
      <c r="D22" s="4"/>
      <c r="E22" s="46"/>
      <c r="F22" s="4"/>
      <c r="G22" s="47"/>
      <c r="H22" s="46"/>
      <c r="I22" s="1"/>
      <c r="J22" s="19"/>
      <c r="K22" s="1"/>
      <c r="L22" s="17"/>
      <c r="M22" s="5"/>
      <c r="N22" s="9"/>
      <c r="O22" s="7"/>
    </row>
    <row r="23" spans="1:15" s="6" customFormat="1" ht="30.75" customHeight="1">
      <c r="A23" s="13"/>
      <c r="B23" s="14"/>
      <c r="C23" s="15"/>
      <c r="D23" s="4"/>
      <c r="E23" s="46"/>
      <c r="F23" s="4"/>
      <c r="G23" s="47"/>
      <c r="H23" s="46"/>
      <c r="I23" s="1"/>
      <c r="J23" s="19"/>
      <c r="K23" s="1"/>
      <c r="L23" s="17"/>
      <c r="M23" s="5"/>
      <c r="N23" s="8"/>
      <c r="O23" s="7"/>
    </row>
    <row r="24" spans="1:15" s="6" customFormat="1" ht="30.75" customHeight="1">
      <c r="A24" s="13"/>
      <c r="B24" s="14"/>
      <c r="C24" s="15"/>
      <c r="D24" s="4"/>
      <c r="E24" s="46"/>
      <c r="F24" s="4"/>
      <c r="G24" s="47"/>
      <c r="H24" s="46"/>
      <c r="I24" s="1"/>
      <c r="J24" s="19"/>
      <c r="K24" s="1"/>
      <c r="L24" s="17"/>
      <c r="M24" s="5"/>
      <c r="N24" s="8"/>
      <c r="O24" s="7"/>
    </row>
    <row r="25" spans="1:15" s="6" customFormat="1" ht="30.75" customHeight="1">
      <c r="A25" s="13"/>
      <c r="B25" s="14"/>
      <c r="C25" s="15"/>
      <c r="D25" s="4"/>
      <c r="E25" s="46"/>
      <c r="F25" s="4"/>
      <c r="G25" s="47"/>
      <c r="H25" s="46"/>
      <c r="I25" s="1"/>
      <c r="J25" s="19"/>
      <c r="K25" s="1"/>
      <c r="L25" s="17"/>
      <c r="M25" s="5"/>
      <c r="N25" s="8"/>
      <c r="O25" s="7"/>
    </row>
    <row r="26" spans="1:15" s="6" customFormat="1" ht="30.75" customHeight="1">
      <c r="A26" s="13"/>
      <c r="B26" s="16"/>
      <c r="C26" s="15"/>
      <c r="D26" s="4"/>
      <c r="E26" s="46"/>
      <c r="F26" s="4"/>
      <c r="G26" s="47"/>
      <c r="H26" s="46"/>
      <c r="I26" s="1"/>
      <c r="J26" s="19"/>
      <c r="K26" s="1"/>
      <c r="L26" s="17"/>
      <c r="M26" s="5"/>
      <c r="O26" s="7"/>
    </row>
    <row r="27" spans="1:15" s="6" customFormat="1" ht="30.75" customHeight="1">
      <c r="A27" s="13"/>
      <c r="B27" s="14"/>
      <c r="C27" s="15"/>
      <c r="D27" s="4"/>
      <c r="E27" s="46"/>
      <c r="F27" s="4"/>
      <c r="G27" s="47"/>
      <c r="H27" s="46"/>
      <c r="I27" s="1"/>
      <c r="J27" s="19"/>
      <c r="K27" s="1"/>
      <c r="L27" s="17"/>
      <c r="M27" s="5"/>
      <c r="N27" s="8"/>
      <c r="O27" s="7"/>
    </row>
    <row r="28" spans="1:15" s="6" customFormat="1" ht="30.75" customHeight="1">
      <c r="A28" s="13"/>
      <c r="B28" s="14"/>
      <c r="C28" s="15"/>
      <c r="D28" s="4"/>
      <c r="E28" s="46"/>
      <c r="F28" s="4"/>
      <c r="G28" s="47"/>
      <c r="H28" s="46"/>
      <c r="I28" s="1"/>
      <c r="J28" s="19"/>
      <c r="K28" s="1"/>
      <c r="L28" s="17"/>
      <c r="M28" s="5"/>
      <c r="N28" s="8"/>
      <c r="O28" s="7"/>
    </row>
    <row r="29" spans="1:15" s="6" customFormat="1" ht="30.75" customHeight="1">
      <c r="A29" s="13"/>
      <c r="B29" s="14"/>
      <c r="C29" s="15"/>
      <c r="D29" s="4"/>
      <c r="E29" s="46"/>
      <c r="F29" s="4"/>
      <c r="G29" s="47"/>
      <c r="H29" s="46"/>
      <c r="I29" s="1"/>
      <c r="J29" s="19"/>
      <c r="K29" s="1"/>
      <c r="L29" s="17"/>
      <c r="M29" s="5"/>
      <c r="N29" s="8"/>
      <c r="O29" s="7"/>
    </row>
    <row r="30" spans="1:15" s="6" customFormat="1" ht="30.75" customHeight="1">
      <c r="A30" s="13"/>
      <c r="B30" s="14"/>
      <c r="C30" s="15"/>
      <c r="D30" s="4"/>
      <c r="E30" s="46"/>
      <c r="F30" s="4"/>
      <c r="G30" s="47"/>
      <c r="H30" s="46"/>
      <c r="I30" s="1"/>
      <c r="J30" s="19"/>
      <c r="K30" s="1"/>
      <c r="L30" s="17"/>
      <c r="M30" s="5"/>
      <c r="N30" s="8"/>
      <c r="O30" s="7"/>
    </row>
    <row r="31" spans="1:15" s="6" customFormat="1" ht="30.75" customHeight="1">
      <c r="A31" s="13"/>
      <c r="B31" s="14"/>
      <c r="C31" s="15"/>
      <c r="D31" s="4"/>
      <c r="E31" s="46"/>
      <c r="F31" s="4"/>
      <c r="G31" s="47"/>
      <c r="H31" s="46"/>
      <c r="I31" s="1"/>
      <c r="J31" s="19"/>
      <c r="K31" s="1"/>
      <c r="L31" s="17"/>
      <c r="M31" s="5"/>
      <c r="N31" s="8"/>
      <c r="O31" s="7"/>
    </row>
    <row r="32" spans="1:15" s="6" customFormat="1" ht="30.75" customHeight="1">
      <c r="A32" s="13"/>
      <c r="B32" s="14"/>
      <c r="C32" s="15"/>
      <c r="D32" s="4"/>
      <c r="E32" s="46"/>
      <c r="F32" s="4"/>
      <c r="G32" s="47"/>
      <c r="H32" s="46"/>
      <c r="I32" s="1"/>
      <c r="J32" s="19"/>
      <c r="K32" s="1"/>
      <c r="L32" s="17"/>
      <c r="M32" s="5"/>
      <c r="N32" s="9"/>
      <c r="O32" s="7"/>
    </row>
    <row r="33" spans="1:15" s="6" customFormat="1" ht="30.75" customHeight="1">
      <c r="A33" s="13"/>
      <c r="B33" s="14"/>
      <c r="C33" s="15"/>
      <c r="D33" s="4"/>
      <c r="E33" s="46"/>
      <c r="F33" s="4"/>
      <c r="G33" s="47"/>
      <c r="H33" s="46"/>
      <c r="I33" s="1"/>
      <c r="J33" s="19"/>
      <c r="K33" s="1"/>
      <c r="L33" s="17"/>
      <c r="M33" s="5"/>
      <c r="N33" s="9"/>
      <c r="O33" s="7"/>
    </row>
    <row r="34" spans="1:15" s="6" customFormat="1" ht="30.75" customHeight="1">
      <c r="A34" s="13"/>
      <c r="B34" s="14"/>
      <c r="C34" s="15"/>
      <c r="D34" s="4"/>
      <c r="E34" s="46"/>
      <c r="F34" s="4"/>
      <c r="G34" s="47"/>
      <c r="H34" s="46"/>
      <c r="I34" s="1"/>
      <c r="J34" s="19"/>
      <c r="K34" s="1"/>
      <c r="L34" s="17"/>
      <c r="M34" s="5"/>
      <c r="N34" s="9"/>
      <c r="O34" s="7"/>
    </row>
    <row r="35" spans="1:15" s="6" customFormat="1" ht="30.75" customHeight="1">
      <c r="A35" s="13"/>
      <c r="B35" s="14"/>
      <c r="C35" s="15"/>
      <c r="D35" s="4"/>
      <c r="E35" s="46"/>
      <c r="F35" s="4"/>
      <c r="G35" s="47"/>
      <c r="H35" s="46"/>
      <c r="I35" s="1"/>
      <c r="J35" s="19"/>
      <c r="K35" s="1"/>
      <c r="L35" s="17"/>
      <c r="M35" s="5"/>
      <c r="N35" s="9"/>
      <c r="O35" s="7"/>
    </row>
    <row r="36" spans="1:15" s="6" customFormat="1" ht="30.75" customHeight="1">
      <c r="A36" s="13"/>
      <c r="B36" s="14"/>
      <c r="C36" s="15"/>
      <c r="D36" s="4"/>
      <c r="E36" s="46"/>
      <c r="F36" s="4"/>
      <c r="G36" s="47"/>
      <c r="H36" s="46"/>
      <c r="I36" s="1"/>
      <c r="J36" s="19"/>
      <c r="K36" s="1"/>
      <c r="L36" s="17"/>
      <c r="M36" s="5"/>
      <c r="N36" s="9"/>
      <c r="O36" s="7"/>
    </row>
    <row r="37" spans="1:15" s="6" customFormat="1" ht="30.75" customHeight="1">
      <c r="A37" s="13"/>
      <c r="B37" s="14"/>
      <c r="C37" s="15"/>
      <c r="D37" s="4"/>
      <c r="E37" s="46"/>
      <c r="F37" s="4"/>
      <c r="G37" s="47"/>
      <c r="H37" s="46"/>
      <c r="I37" s="1"/>
      <c r="J37" s="19"/>
      <c r="K37" s="1"/>
      <c r="L37" s="17"/>
      <c r="M37" s="5"/>
      <c r="N37" s="9"/>
      <c r="O37" s="7"/>
    </row>
    <row r="38" spans="1:15" s="6" customFormat="1" ht="30.75" customHeight="1">
      <c r="A38" s="13"/>
      <c r="B38" s="14"/>
      <c r="C38" s="15"/>
      <c r="D38" s="4"/>
      <c r="E38" s="46"/>
      <c r="F38" s="4"/>
      <c r="G38" s="47"/>
      <c r="H38" s="46"/>
      <c r="I38" s="1"/>
      <c r="J38" s="19"/>
      <c r="K38" s="1"/>
      <c r="L38" s="17"/>
      <c r="M38" s="5"/>
      <c r="N38" s="9"/>
      <c r="O38" s="7"/>
    </row>
    <row r="39" spans="1:15" s="6" customFormat="1" ht="30.75" customHeight="1">
      <c r="A39" s="13"/>
      <c r="B39" s="14"/>
      <c r="C39" s="15"/>
      <c r="D39" s="4"/>
      <c r="E39" s="46"/>
      <c r="F39" s="4"/>
      <c r="G39" s="47"/>
      <c r="H39" s="46"/>
      <c r="I39" s="1"/>
      <c r="J39" s="19"/>
      <c r="K39" s="1"/>
      <c r="L39" s="17"/>
      <c r="M39" s="5"/>
      <c r="N39" s="9"/>
      <c r="O39" s="7"/>
    </row>
    <row r="40" spans="1:15" s="6" customFormat="1" ht="30.75" customHeight="1">
      <c r="A40" s="13"/>
      <c r="B40" s="14"/>
      <c r="C40" s="15"/>
      <c r="D40" s="4"/>
      <c r="E40" s="46"/>
      <c r="F40" s="4"/>
      <c r="G40" s="47"/>
      <c r="H40" s="46"/>
      <c r="I40" s="1"/>
      <c r="J40" s="19"/>
      <c r="K40" s="1"/>
      <c r="L40" s="17"/>
      <c r="M40" s="5"/>
      <c r="N40" s="9"/>
      <c r="O40" s="7"/>
    </row>
    <row r="41" spans="1:15" s="6" customFormat="1" ht="30.75" customHeight="1">
      <c r="A41" s="13"/>
      <c r="B41" s="14"/>
      <c r="C41" s="15"/>
      <c r="D41" s="4"/>
      <c r="E41" s="46"/>
      <c r="F41" s="4"/>
      <c r="G41" s="47"/>
      <c r="H41" s="46"/>
      <c r="I41" s="1"/>
      <c r="J41" s="19"/>
      <c r="K41" s="1"/>
      <c r="L41" s="17"/>
      <c r="M41" s="5"/>
      <c r="N41" s="9"/>
      <c r="O41" s="7"/>
    </row>
    <row r="42" spans="1:15" s="6" customFormat="1" ht="30.75" customHeight="1">
      <c r="A42" s="13"/>
      <c r="B42" s="14"/>
      <c r="C42" s="15"/>
      <c r="D42" s="4"/>
      <c r="E42" s="46"/>
      <c r="F42" s="4"/>
      <c r="G42" s="47"/>
      <c r="H42" s="46"/>
      <c r="I42" s="1"/>
      <c r="J42" s="19"/>
      <c r="K42" s="1"/>
      <c r="L42" s="17"/>
      <c r="M42" s="5"/>
      <c r="N42" s="8"/>
      <c r="O42" s="7"/>
    </row>
    <row r="43" spans="1:15" s="6" customFormat="1" ht="30.75" customHeight="1">
      <c r="A43" s="13"/>
      <c r="B43" s="14"/>
      <c r="C43" s="15"/>
      <c r="D43" s="4"/>
      <c r="E43" s="46"/>
      <c r="F43" s="4"/>
      <c r="G43" s="47"/>
      <c r="H43" s="46"/>
      <c r="I43" s="1"/>
      <c r="J43" s="19"/>
      <c r="K43" s="1"/>
      <c r="L43" s="17"/>
      <c r="M43" s="5"/>
      <c r="N43" s="8"/>
      <c r="O43" s="7"/>
    </row>
    <row r="44" spans="1:15" s="6" customFormat="1" ht="30.75" customHeight="1">
      <c r="A44" s="13"/>
      <c r="B44" s="14"/>
      <c r="C44" s="15"/>
      <c r="D44" s="4"/>
      <c r="E44" s="46"/>
      <c r="F44" s="4"/>
      <c r="G44" s="47"/>
      <c r="H44" s="46"/>
      <c r="I44" s="1"/>
      <c r="J44" s="19"/>
      <c r="K44" s="1"/>
      <c r="L44" s="17"/>
      <c r="M44" s="5"/>
      <c r="N44" s="8"/>
      <c r="O44" s="7"/>
    </row>
    <row r="45" spans="1:15" s="6" customFormat="1" ht="30.75" customHeight="1">
      <c r="A45" s="13"/>
      <c r="B45" s="15"/>
      <c r="C45" s="15"/>
      <c r="D45" s="4"/>
      <c r="E45" s="46"/>
      <c r="F45" s="4"/>
      <c r="G45" s="47"/>
      <c r="H45" s="46"/>
      <c r="I45" s="1"/>
      <c r="J45" s="19"/>
      <c r="K45" s="1"/>
      <c r="L45" s="17"/>
      <c r="M45" s="5"/>
      <c r="O45" s="7"/>
    </row>
    <row r="46" spans="1:15" s="6" customFormat="1" ht="30.75" customHeight="1">
      <c r="A46" s="13"/>
      <c r="B46" s="16"/>
      <c r="C46" s="15"/>
      <c r="D46" s="4"/>
      <c r="E46" s="46"/>
      <c r="F46" s="4"/>
      <c r="G46" s="47"/>
      <c r="H46" s="46"/>
      <c r="I46" s="1"/>
      <c r="J46" s="19"/>
      <c r="K46" s="1"/>
      <c r="L46" s="17"/>
      <c r="M46" s="5"/>
      <c r="N46" s="8"/>
      <c r="O46" s="7"/>
    </row>
    <row r="47" spans="1:15" s="6" customFormat="1" ht="30.75" customHeight="1">
      <c r="A47" s="13"/>
      <c r="B47" s="14"/>
      <c r="C47" s="15"/>
      <c r="D47" s="4"/>
      <c r="E47" s="46"/>
      <c r="F47" s="4"/>
      <c r="G47" s="47"/>
      <c r="H47" s="46"/>
      <c r="I47" s="1"/>
      <c r="J47" s="19"/>
      <c r="K47" s="1"/>
      <c r="L47" s="17"/>
      <c r="M47" s="5"/>
      <c r="N47" s="9"/>
      <c r="O47" s="7"/>
    </row>
    <row r="48" spans="1:15" s="6" customFormat="1" ht="30.75" customHeight="1">
      <c r="A48" s="13"/>
      <c r="B48" s="14"/>
      <c r="C48" s="15"/>
      <c r="D48" s="4"/>
      <c r="E48" s="46"/>
      <c r="F48" s="4"/>
      <c r="G48" s="47"/>
      <c r="H48" s="46"/>
      <c r="I48" s="1"/>
      <c r="J48" s="19"/>
      <c r="K48" s="1"/>
      <c r="L48" s="17"/>
      <c r="M48" s="5"/>
      <c r="N48" s="9"/>
      <c r="O48" s="7"/>
    </row>
    <row r="49" spans="1:15" s="6" customFormat="1" ht="30.75" customHeight="1">
      <c r="A49" s="13"/>
      <c r="B49" s="14"/>
      <c r="C49" s="15"/>
      <c r="D49" s="4"/>
      <c r="E49" s="46"/>
      <c r="F49" s="4"/>
      <c r="G49" s="47"/>
      <c r="H49" s="46"/>
      <c r="I49" s="1"/>
      <c r="J49" s="19"/>
      <c r="K49" s="1"/>
      <c r="L49" s="17"/>
      <c r="M49" s="5"/>
      <c r="O49" s="7"/>
    </row>
    <row r="50" spans="1:15" s="6" customFormat="1" ht="30.75" customHeight="1">
      <c r="A50" s="13"/>
      <c r="B50" s="14"/>
      <c r="C50" s="15"/>
      <c r="D50" s="4"/>
      <c r="E50" s="46"/>
      <c r="F50" s="4"/>
      <c r="G50" s="47"/>
      <c r="H50" s="46"/>
      <c r="I50" s="1"/>
      <c r="J50" s="19"/>
      <c r="K50" s="1"/>
      <c r="L50" s="17"/>
      <c r="M50" s="5"/>
      <c r="O50" s="7"/>
    </row>
    <row r="51" spans="1:15" s="6" customFormat="1" ht="30.75" customHeight="1">
      <c r="A51" s="13"/>
      <c r="B51" s="14"/>
      <c r="C51" s="15"/>
      <c r="D51" s="4"/>
      <c r="E51" s="46"/>
      <c r="F51" s="4"/>
      <c r="G51" s="47"/>
      <c r="H51" s="46"/>
      <c r="I51" s="1"/>
      <c r="J51" s="19"/>
      <c r="K51" s="1"/>
      <c r="L51" s="17"/>
      <c r="M51" s="5"/>
      <c r="N51" s="9"/>
      <c r="O51" s="7"/>
    </row>
    <row r="52" spans="1:15" s="6" customFormat="1" ht="30.75" customHeight="1">
      <c r="A52" s="13"/>
      <c r="B52" s="14"/>
      <c r="C52" s="15"/>
      <c r="D52" s="4"/>
      <c r="E52" s="46"/>
      <c r="F52" s="4"/>
      <c r="G52" s="47"/>
      <c r="H52" s="46"/>
      <c r="I52" s="1"/>
      <c r="J52" s="19"/>
      <c r="K52" s="1"/>
      <c r="L52" s="17"/>
      <c r="M52" s="5"/>
      <c r="N52" s="9"/>
      <c r="O52" s="7"/>
    </row>
    <row r="53" spans="1:15" s="6" customFormat="1" ht="30.75" customHeight="1">
      <c r="A53" s="13"/>
      <c r="B53" s="14"/>
      <c r="C53" s="15"/>
      <c r="D53" s="4"/>
      <c r="E53" s="46"/>
      <c r="F53" s="4"/>
      <c r="G53" s="47"/>
      <c r="H53" s="46"/>
      <c r="I53" s="1"/>
      <c r="J53" s="19"/>
      <c r="K53" s="1"/>
      <c r="L53" s="17"/>
      <c r="M53" s="5"/>
      <c r="N53" s="9"/>
      <c r="O53" s="7"/>
    </row>
    <row r="54" spans="1:15" s="6" customFormat="1" ht="30.75" customHeight="1">
      <c r="A54" s="13"/>
      <c r="B54" s="14"/>
      <c r="C54" s="15"/>
      <c r="D54" s="4"/>
      <c r="E54" s="46"/>
      <c r="F54" s="4"/>
      <c r="G54" s="47"/>
      <c r="H54" s="46"/>
      <c r="I54" s="1"/>
      <c r="J54" s="19"/>
      <c r="K54" s="1"/>
      <c r="L54" s="17"/>
      <c r="M54" s="5"/>
      <c r="O54" s="7"/>
    </row>
    <row r="55" spans="1:15" s="6" customFormat="1" ht="30.75" customHeight="1">
      <c r="A55" s="13"/>
      <c r="B55" s="14"/>
      <c r="C55" s="15"/>
      <c r="D55" s="4"/>
      <c r="E55" s="46"/>
      <c r="F55" s="4"/>
      <c r="G55" s="47"/>
      <c r="H55" s="46"/>
      <c r="I55" s="1"/>
      <c r="J55" s="19"/>
      <c r="K55" s="1"/>
      <c r="L55" s="17"/>
      <c r="M55" s="5"/>
      <c r="O55" s="7"/>
    </row>
    <row r="56" spans="1:15" s="6" customFormat="1" ht="30.75" customHeight="1">
      <c r="A56" s="13"/>
      <c r="B56" s="14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O56" s="7"/>
    </row>
    <row r="57" spans="1:15" s="6" customFormat="1" ht="30.75" customHeight="1">
      <c r="A57" s="13"/>
      <c r="B57" s="14"/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N57" s="9"/>
      <c r="O57" s="7"/>
    </row>
    <row r="58" spans="1:15" s="6" customFormat="1" ht="30.75" customHeight="1">
      <c r="A58" s="13"/>
      <c r="B58" s="16"/>
      <c r="C58" s="15"/>
      <c r="D58" s="4"/>
      <c r="E58" s="46"/>
      <c r="F58" s="4"/>
      <c r="G58" s="47"/>
      <c r="H58" s="46"/>
      <c r="I58" s="1"/>
      <c r="J58" s="19"/>
      <c r="K58" s="1"/>
      <c r="L58" s="17"/>
      <c r="M58" s="5"/>
      <c r="N58" s="8"/>
      <c r="O58" s="7"/>
    </row>
    <row r="59" spans="1:15" s="6" customFormat="1" ht="30.75" customHeight="1">
      <c r="A59" s="13"/>
      <c r="B59" s="14"/>
      <c r="C59" s="15"/>
      <c r="D59" s="4"/>
      <c r="E59" s="46"/>
      <c r="F59" s="4"/>
      <c r="G59" s="47"/>
      <c r="H59" s="46"/>
      <c r="I59" s="1"/>
      <c r="J59" s="19"/>
      <c r="K59" s="1"/>
      <c r="L59" s="17"/>
      <c r="M59" s="5"/>
      <c r="N59" s="9"/>
      <c r="O59" s="7"/>
    </row>
    <row r="60" spans="1:15" s="6" customFormat="1" ht="30.75" customHeight="1">
      <c r="A60" s="13"/>
      <c r="B60" s="14"/>
      <c r="C60" s="15"/>
      <c r="D60" s="4"/>
      <c r="E60" s="46"/>
      <c r="F60" s="4"/>
      <c r="G60" s="47"/>
      <c r="H60" s="46"/>
      <c r="I60" s="1"/>
      <c r="J60" s="19"/>
      <c r="K60" s="1"/>
      <c r="L60" s="17"/>
      <c r="M60" s="5"/>
      <c r="N60" s="9"/>
      <c r="O60" s="7"/>
    </row>
    <row r="61" spans="1:15" s="6" customFormat="1" ht="30.75" customHeight="1">
      <c r="A61" s="13"/>
      <c r="B61" s="14"/>
      <c r="C61" s="15"/>
      <c r="D61" s="4"/>
      <c r="E61" s="46"/>
      <c r="F61" s="4"/>
      <c r="G61" s="47"/>
      <c r="H61" s="46"/>
      <c r="I61" s="1"/>
      <c r="J61" s="19"/>
      <c r="K61" s="1"/>
      <c r="L61" s="17"/>
      <c r="M61" s="5"/>
      <c r="N61" s="9"/>
      <c r="O61" s="7"/>
    </row>
    <row r="62" spans="1:15" s="6" customFormat="1" ht="30.75" customHeight="1">
      <c r="A62" s="13"/>
      <c r="B62" s="14"/>
      <c r="C62" s="15"/>
      <c r="D62" s="4"/>
      <c r="E62" s="46"/>
      <c r="F62" s="4"/>
      <c r="G62" s="47"/>
      <c r="H62" s="46"/>
      <c r="I62" s="1"/>
      <c r="J62" s="19"/>
      <c r="K62" s="1"/>
      <c r="L62" s="17"/>
      <c r="M62" s="5"/>
      <c r="N62" s="9"/>
      <c r="O62" s="7"/>
    </row>
    <row r="63" spans="1:15" s="6" customFormat="1" ht="30.75" customHeight="1">
      <c r="A63" s="13"/>
      <c r="B63" s="14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N63" s="9"/>
      <c r="O63" s="7"/>
    </row>
    <row r="64" spans="1:15" s="6" customFormat="1" ht="30.75" customHeight="1">
      <c r="A64" s="13"/>
      <c r="B64" s="14"/>
      <c r="C64" s="15"/>
      <c r="D64" s="4"/>
      <c r="E64" s="46"/>
      <c r="F64" s="4"/>
      <c r="G64" s="47"/>
      <c r="H64" s="46"/>
      <c r="I64" s="1"/>
      <c r="J64" s="19"/>
      <c r="K64" s="1"/>
      <c r="L64" s="17"/>
      <c r="M64" s="5"/>
      <c r="N64" s="9"/>
      <c r="O64" s="7"/>
    </row>
    <row r="65" spans="1:15" s="6" customFormat="1" ht="30.75" customHeight="1">
      <c r="A65" s="13"/>
      <c r="B65" s="14"/>
      <c r="C65" s="15"/>
      <c r="D65" s="4"/>
      <c r="E65" s="46"/>
      <c r="F65" s="4"/>
      <c r="G65" s="47"/>
      <c r="H65" s="46"/>
      <c r="I65" s="1"/>
      <c r="J65" s="19"/>
      <c r="K65" s="1"/>
      <c r="L65" s="17"/>
      <c r="M65" s="5"/>
      <c r="N65" s="9"/>
      <c r="O65" s="7"/>
    </row>
    <row r="66" spans="1:15" s="6" customFormat="1" ht="30.75" customHeight="1">
      <c r="A66" s="13"/>
      <c r="B66" s="14"/>
      <c r="C66" s="15"/>
      <c r="D66" s="4"/>
      <c r="E66" s="46"/>
      <c r="F66" s="4"/>
      <c r="G66" s="47"/>
      <c r="H66" s="46"/>
      <c r="I66" s="1"/>
      <c r="J66" s="19"/>
      <c r="K66" s="1"/>
      <c r="L66" s="17"/>
      <c r="M66" s="5"/>
      <c r="N66" s="9"/>
      <c r="O66" s="7"/>
    </row>
    <row r="67" spans="1:15" s="6" customFormat="1" ht="30.75" customHeight="1">
      <c r="A67" s="13"/>
      <c r="B67" s="14"/>
      <c r="C67" s="15"/>
      <c r="D67" s="4"/>
      <c r="E67" s="46"/>
      <c r="F67" s="4"/>
      <c r="G67" s="47"/>
      <c r="H67" s="46"/>
      <c r="I67" s="1"/>
      <c r="J67" s="19"/>
      <c r="K67" s="1"/>
      <c r="L67" s="17"/>
      <c r="M67" s="5"/>
      <c r="N67" s="9"/>
      <c r="O67" s="7"/>
    </row>
    <row r="68" spans="1:15" s="6" customFormat="1" ht="30.75" customHeight="1">
      <c r="A68" s="13"/>
      <c r="B68" s="14"/>
      <c r="C68" s="15"/>
      <c r="D68" s="4"/>
      <c r="E68" s="46"/>
      <c r="F68" s="4"/>
      <c r="G68" s="47"/>
      <c r="H68" s="46"/>
      <c r="I68" s="1"/>
      <c r="J68" s="19"/>
      <c r="K68" s="1"/>
      <c r="L68" s="17"/>
      <c r="M68" s="5"/>
      <c r="N68" s="9"/>
      <c r="O68" s="7"/>
    </row>
    <row r="69" spans="1:15" s="6" customFormat="1" ht="30.75" customHeight="1">
      <c r="A69" s="13"/>
      <c r="B69" s="14"/>
      <c r="C69" s="15"/>
      <c r="D69" s="4"/>
      <c r="E69" s="46"/>
      <c r="F69" s="4"/>
      <c r="G69" s="47"/>
      <c r="H69" s="46"/>
      <c r="I69" s="1"/>
      <c r="J69" s="19"/>
      <c r="K69" s="1"/>
      <c r="L69" s="17"/>
      <c r="M69" s="5"/>
      <c r="N69" s="8"/>
      <c r="O69" s="7"/>
    </row>
    <row r="70" spans="1:15" s="6" customFormat="1" ht="30.75" customHeight="1">
      <c r="A70" s="13"/>
      <c r="B70" s="14"/>
      <c r="C70" s="15"/>
      <c r="D70" s="4"/>
      <c r="E70" s="46"/>
      <c r="F70" s="4"/>
      <c r="G70" s="47"/>
      <c r="H70" s="46"/>
      <c r="I70" s="1"/>
      <c r="J70" s="19"/>
      <c r="K70" s="1"/>
      <c r="L70" s="17"/>
      <c r="M70" s="5"/>
      <c r="N70" s="8"/>
      <c r="O70" s="7"/>
    </row>
    <row r="71" spans="1:15" s="6" customFormat="1" ht="30.75" customHeight="1">
      <c r="A71" s="13"/>
      <c r="B71" s="15"/>
      <c r="C71" s="15"/>
      <c r="D71" s="4"/>
      <c r="E71" s="46"/>
      <c r="F71" s="4"/>
      <c r="G71" s="47"/>
      <c r="H71" s="46"/>
      <c r="I71" s="1"/>
      <c r="J71" s="19"/>
      <c r="K71" s="1"/>
      <c r="L71" s="17"/>
      <c r="M71" s="5"/>
      <c r="O71" s="7"/>
    </row>
    <row r="72" spans="1:15" s="6" customFormat="1" ht="30.75" customHeight="1">
      <c r="A72" s="13"/>
      <c r="B72" s="14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O72" s="7"/>
    </row>
    <row r="73" spans="1:15" s="6" customFormat="1" ht="30.75" customHeight="1">
      <c r="A73" s="13"/>
      <c r="B73" s="14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N73" s="9"/>
      <c r="O73" s="7"/>
    </row>
    <row r="74" spans="1:15" s="6" customFormat="1" ht="30.75" customHeight="1">
      <c r="A74" s="13"/>
      <c r="B74" s="14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9"/>
      <c r="O74" s="7"/>
    </row>
    <row r="75" spans="1:15" s="6" customFormat="1" ht="30.75" customHeight="1">
      <c r="A75" s="13"/>
      <c r="B75" s="14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9"/>
      <c r="O75" s="7"/>
    </row>
    <row r="76" spans="1:15" s="6" customFormat="1" ht="30.75" customHeight="1">
      <c r="A76" s="13"/>
      <c r="B76" s="14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9"/>
      <c r="O76" s="7"/>
    </row>
    <row r="77" spans="1:15" s="6" customFormat="1" ht="30.75" customHeight="1">
      <c r="A77" s="13"/>
      <c r="B77" s="14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8"/>
      <c r="O77" s="7"/>
    </row>
    <row r="78" spans="1:15" s="6" customFormat="1" ht="30.75" customHeight="1">
      <c r="A78" s="13"/>
      <c r="B78" s="14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N78" s="8"/>
      <c r="O78" s="7"/>
    </row>
    <row r="79" spans="1:15" s="6" customFormat="1" ht="30.75" customHeight="1">
      <c r="A79" s="13"/>
      <c r="B79" s="14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N79" s="9"/>
      <c r="O79" s="7"/>
    </row>
    <row r="80" spans="1:15" s="6" customFormat="1" ht="30.75" customHeight="1">
      <c r="A80" s="13"/>
      <c r="B80" s="14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9"/>
      <c r="O80" s="7"/>
    </row>
    <row r="81" spans="1:15" s="6" customFormat="1" ht="30.75" customHeight="1">
      <c r="A81" s="13"/>
      <c r="B81" s="14"/>
      <c r="C81" s="15"/>
      <c r="D81" s="4"/>
      <c r="E81" s="46"/>
      <c r="F81" s="4"/>
      <c r="G81" s="47"/>
      <c r="H81" s="46"/>
      <c r="I81" s="1"/>
      <c r="J81" s="19"/>
      <c r="K81" s="1"/>
      <c r="L81" s="17"/>
      <c r="M81" s="5"/>
      <c r="N81" s="9"/>
      <c r="O81" s="7"/>
    </row>
    <row r="82" spans="1:15" s="6" customFormat="1" ht="30.75" customHeight="1">
      <c r="A82" s="13"/>
      <c r="B82" s="14"/>
      <c r="C82" s="15"/>
      <c r="D82" s="4"/>
      <c r="E82" s="46"/>
      <c r="F82" s="4"/>
      <c r="G82" s="47"/>
      <c r="H82" s="46"/>
      <c r="I82" s="1"/>
      <c r="J82" s="19"/>
      <c r="K82" s="1"/>
      <c r="L82" s="17"/>
      <c r="M82" s="5"/>
      <c r="N82" s="9"/>
      <c r="O82" s="7"/>
    </row>
    <row r="83" spans="1:15" s="6" customFormat="1" ht="30.75" customHeight="1">
      <c r="A83" s="13"/>
      <c r="B83" s="14"/>
      <c r="C83" s="15"/>
      <c r="D83" s="4"/>
      <c r="E83" s="46"/>
      <c r="F83" s="4"/>
      <c r="G83" s="47"/>
      <c r="H83" s="46"/>
      <c r="I83" s="1"/>
      <c r="J83" s="19"/>
      <c r="K83" s="1"/>
      <c r="L83" s="17"/>
      <c r="M83" s="5"/>
      <c r="N83" s="8"/>
      <c r="O83" s="7"/>
    </row>
    <row r="84" spans="1:15" s="6" customFormat="1" ht="30.75" customHeight="1">
      <c r="A84" s="13"/>
      <c r="B84" s="14"/>
      <c r="C84" s="15"/>
      <c r="D84" s="4"/>
      <c r="E84" s="46"/>
      <c r="F84" s="4"/>
      <c r="G84" s="47"/>
      <c r="H84" s="46"/>
      <c r="I84" s="1"/>
      <c r="J84" s="19"/>
      <c r="K84" s="1"/>
      <c r="L84" s="17"/>
      <c r="M84" s="5"/>
      <c r="N84" s="9"/>
      <c r="O84" s="7"/>
    </row>
    <row r="85" spans="1:15" s="6" customFormat="1" ht="30.75" customHeight="1">
      <c r="A85" s="13"/>
      <c r="B85" s="14"/>
      <c r="C85" s="15"/>
      <c r="D85" s="4"/>
      <c r="E85" s="46"/>
      <c r="F85" s="4"/>
      <c r="G85" s="47"/>
      <c r="H85" s="46"/>
      <c r="I85" s="1"/>
      <c r="J85" s="19"/>
      <c r="K85" s="1"/>
      <c r="L85" s="17"/>
      <c r="M85" s="5"/>
      <c r="N85" s="9"/>
      <c r="O85" s="7"/>
    </row>
    <row r="86" spans="1:15" s="6" customFormat="1" ht="30.75" customHeight="1">
      <c r="A86" s="13"/>
      <c r="B86" s="14"/>
      <c r="C86" s="15"/>
      <c r="D86" s="4"/>
      <c r="E86" s="46"/>
      <c r="F86" s="4"/>
      <c r="G86" s="47"/>
      <c r="H86" s="46"/>
      <c r="I86" s="1"/>
      <c r="J86" s="19"/>
      <c r="K86" s="1"/>
      <c r="L86" s="17"/>
      <c r="M86" s="5"/>
      <c r="N86" s="9"/>
      <c r="O86" s="7"/>
    </row>
    <row r="87" spans="1:15" s="6" customFormat="1" ht="30.75" customHeight="1">
      <c r="A87" s="13"/>
      <c r="B87" s="14"/>
      <c r="C87" s="15"/>
      <c r="D87" s="4"/>
      <c r="E87" s="46"/>
      <c r="F87" s="4"/>
      <c r="G87" s="47"/>
      <c r="H87" s="46"/>
      <c r="I87" s="1"/>
      <c r="J87" s="19"/>
      <c r="K87" s="1"/>
      <c r="L87" s="17"/>
      <c r="M87" s="5"/>
      <c r="O87" s="7"/>
    </row>
    <row r="88" spans="1:15" s="6" customFormat="1" ht="30.75" customHeight="1">
      <c r="A88" s="13"/>
      <c r="B88" s="14"/>
      <c r="C88" s="15"/>
      <c r="D88" s="4"/>
      <c r="E88" s="46"/>
      <c r="F88" s="4"/>
      <c r="G88" s="47"/>
      <c r="H88" s="46"/>
      <c r="I88" s="1"/>
      <c r="J88" s="19"/>
      <c r="K88" s="1"/>
      <c r="L88" s="17"/>
      <c r="M88" s="5"/>
      <c r="N88" s="9"/>
      <c r="O88" s="7"/>
    </row>
    <row r="89" spans="1:15" s="6" customFormat="1" ht="30.75" customHeight="1">
      <c r="A89" s="13"/>
      <c r="B89" s="14"/>
      <c r="C89" s="15"/>
      <c r="D89" s="4"/>
      <c r="E89" s="46"/>
      <c r="F89" s="4"/>
      <c r="G89" s="47"/>
      <c r="H89" s="46"/>
      <c r="I89" s="1"/>
      <c r="J89" s="19"/>
      <c r="K89" s="1"/>
      <c r="L89" s="17"/>
      <c r="M89" s="5"/>
      <c r="N89" s="9"/>
      <c r="O89" s="7"/>
    </row>
    <row r="90" spans="1:15" s="6" customFormat="1" ht="30.75" customHeight="1">
      <c r="A90" s="13"/>
      <c r="B90" s="14"/>
      <c r="C90" s="15"/>
      <c r="D90" s="4"/>
      <c r="E90" s="46"/>
      <c r="F90" s="4"/>
      <c r="G90" s="47"/>
      <c r="H90" s="46"/>
      <c r="I90" s="1"/>
      <c r="J90" s="19"/>
      <c r="K90" s="1"/>
      <c r="L90" s="17"/>
      <c r="M90" s="5"/>
      <c r="N90" s="9"/>
      <c r="O90" s="7"/>
    </row>
    <row r="91" spans="1:15" s="6" customFormat="1" ht="30.75" customHeight="1">
      <c r="A91" s="13"/>
      <c r="B91" s="14"/>
      <c r="C91" s="15"/>
      <c r="D91" s="4"/>
      <c r="E91" s="46"/>
      <c r="F91" s="4"/>
      <c r="G91" s="47"/>
      <c r="H91" s="46"/>
      <c r="I91" s="1"/>
      <c r="J91" s="19"/>
      <c r="K91" s="1"/>
      <c r="L91" s="17"/>
      <c r="M91" s="5"/>
      <c r="N91" s="9"/>
      <c r="O91" s="7"/>
    </row>
    <row r="92" spans="1:15" s="6" customFormat="1" ht="30.75" customHeight="1">
      <c r="A92" s="13"/>
      <c r="B92" s="14"/>
      <c r="C92" s="15"/>
      <c r="D92" s="4"/>
      <c r="E92" s="46"/>
      <c r="F92" s="4"/>
      <c r="G92" s="47"/>
      <c r="H92" s="46"/>
      <c r="I92" s="1"/>
      <c r="J92" s="19"/>
      <c r="K92" s="1"/>
      <c r="L92" s="17"/>
      <c r="M92" s="5"/>
      <c r="N92" s="9"/>
      <c r="O92" s="7"/>
    </row>
    <row r="93" spans="1:15" s="6" customFormat="1" ht="30.75" customHeight="1">
      <c r="A93" s="13"/>
      <c r="B93" s="14"/>
      <c r="C93" s="15"/>
      <c r="D93" s="4"/>
      <c r="E93" s="46"/>
      <c r="F93" s="4"/>
      <c r="G93" s="47"/>
      <c r="H93" s="46"/>
      <c r="I93" s="1"/>
      <c r="J93" s="19"/>
      <c r="K93" s="1"/>
      <c r="L93" s="17"/>
      <c r="M93" s="5"/>
      <c r="N93" s="9"/>
      <c r="O93" s="7"/>
    </row>
    <row r="94" spans="1:15" s="6" customFormat="1" ht="30.75" customHeight="1">
      <c r="A94" s="13"/>
      <c r="B94" s="14"/>
      <c r="C94" s="15"/>
      <c r="D94" s="4"/>
      <c r="E94" s="46"/>
      <c r="F94" s="4"/>
      <c r="G94" s="47"/>
      <c r="H94" s="46"/>
      <c r="I94" s="1"/>
      <c r="J94" s="19"/>
      <c r="K94" s="1"/>
      <c r="L94" s="17"/>
      <c r="M94" s="5"/>
      <c r="N94" s="8"/>
      <c r="O94" s="7"/>
    </row>
    <row r="95" spans="1:15" s="6" customFormat="1" ht="30.75" customHeight="1">
      <c r="A95" s="13"/>
      <c r="B95" s="14"/>
      <c r="C95" s="15"/>
      <c r="D95" s="4"/>
      <c r="E95" s="46"/>
      <c r="F95" s="4"/>
      <c r="G95" s="47"/>
      <c r="H95" s="46"/>
      <c r="I95" s="1"/>
      <c r="J95" s="19"/>
      <c r="K95" s="1"/>
      <c r="L95" s="17"/>
      <c r="M95" s="5"/>
      <c r="N95" s="8"/>
      <c r="O95" s="7"/>
    </row>
    <row r="96" spans="1:15" s="6" customFormat="1" ht="30.75" customHeight="1">
      <c r="A96" s="13"/>
      <c r="B96" s="14"/>
      <c r="C96" s="15"/>
      <c r="D96" s="4"/>
      <c r="E96" s="46"/>
      <c r="F96" s="4"/>
      <c r="G96" s="47"/>
      <c r="H96" s="46"/>
      <c r="I96" s="1"/>
      <c r="J96" s="19"/>
      <c r="K96" s="1"/>
      <c r="L96" s="17"/>
      <c r="M96" s="5"/>
      <c r="N96" s="8"/>
      <c r="O96" s="7"/>
    </row>
    <row r="97" spans="1:15" s="6" customFormat="1" ht="30.75" customHeight="1">
      <c r="A97" s="13"/>
      <c r="B97" s="14"/>
      <c r="C97" s="15"/>
      <c r="D97" s="4"/>
      <c r="E97" s="46"/>
      <c r="F97" s="4"/>
      <c r="G97" s="47"/>
      <c r="H97" s="46"/>
      <c r="I97" s="1"/>
      <c r="J97" s="19"/>
      <c r="K97" s="1"/>
      <c r="L97" s="17"/>
      <c r="M97" s="5"/>
      <c r="N97" s="9"/>
      <c r="O97" s="7"/>
    </row>
    <row r="98" spans="1:15" s="6" customFormat="1" ht="30.75" customHeight="1">
      <c r="A98" s="13"/>
      <c r="B98" s="14"/>
      <c r="C98" s="15"/>
      <c r="D98" s="4"/>
      <c r="E98" s="46"/>
      <c r="F98" s="4"/>
      <c r="G98" s="47"/>
      <c r="H98" s="46"/>
      <c r="I98" s="1"/>
      <c r="J98" s="19"/>
      <c r="K98" s="1"/>
      <c r="L98" s="17"/>
      <c r="M98" s="5"/>
      <c r="N98" s="8"/>
      <c r="O98" s="7"/>
    </row>
    <row r="99" spans="1:15" s="6" customFormat="1" ht="30.75" customHeight="1">
      <c r="A99" s="13"/>
      <c r="B99" s="14"/>
      <c r="C99" s="15"/>
      <c r="D99" s="4"/>
      <c r="E99" s="46"/>
      <c r="F99" s="4"/>
      <c r="G99" s="47"/>
      <c r="H99" s="46"/>
      <c r="I99" s="1"/>
      <c r="J99" s="19"/>
      <c r="K99" s="1"/>
      <c r="L99" s="17"/>
      <c r="M99" s="5"/>
      <c r="N99" s="8"/>
      <c r="O99" s="7"/>
    </row>
    <row r="100" spans="1:15" s="6" customFormat="1" ht="30.75" customHeight="1">
      <c r="A100" s="13"/>
      <c r="B100" s="14"/>
      <c r="C100" s="15"/>
      <c r="D100" s="4"/>
      <c r="E100" s="46"/>
      <c r="F100" s="4"/>
      <c r="G100" s="47"/>
      <c r="H100" s="46"/>
      <c r="I100" s="1"/>
      <c r="J100" s="19"/>
      <c r="K100" s="1"/>
      <c r="L100" s="17"/>
      <c r="M100" s="5"/>
      <c r="N100" s="8"/>
      <c r="O100" s="7"/>
    </row>
    <row r="101" spans="1:15" s="6" customFormat="1" ht="30.75" customHeight="1">
      <c r="A101" s="13"/>
      <c r="B101" s="14"/>
      <c r="C101" s="15"/>
      <c r="D101" s="4"/>
      <c r="E101" s="46"/>
      <c r="F101" s="4"/>
      <c r="G101" s="47"/>
      <c r="H101" s="46"/>
      <c r="I101" s="1"/>
      <c r="J101" s="19"/>
      <c r="K101" s="1"/>
      <c r="L101" s="17"/>
      <c r="M101" s="5"/>
      <c r="N101" s="8"/>
      <c r="O101" s="7"/>
    </row>
    <row r="102" spans="1:15" s="6" customFormat="1" ht="30.75" customHeight="1">
      <c r="A102" s="13"/>
      <c r="B102" s="14"/>
      <c r="C102" s="15"/>
      <c r="D102" s="4"/>
      <c r="E102" s="46"/>
      <c r="F102" s="4"/>
      <c r="G102" s="47"/>
      <c r="H102" s="46"/>
      <c r="I102" s="1"/>
      <c r="J102" s="19"/>
      <c r="K102" s="1"/>
      <c r="L102" s="17"/>
      <c r="M102" s="5"/>
      <c r="N102" s="8"/>
      <c r="O102" s="7"/>
    </row>
    <row r="103" spans="1:15" s="6" customFormat="1" ht="30.75" customHeight="1">
      <c r="A103" s="13"/>
      <c r="B103" s="14"/>
      <c r="C103" s="15"/>
      <c r="D103" s="4"/>
      <c r="E103" s="46"/>
      <c r="F103" s="4"/>
      <c r="G103" s="47"/>
      <c r="H103" s="46"/>
      <c r="I103" s="1"/>
      <c r="J103" s="19"/>
      <c r="K103" s="1"/>
      <c r="L103" s="17"/>
      <c r="M103" s="5"/>
      <c r="O103" s="7"/>
    </row>
    <row r="104" spans="1:15" s="6" customFormat="1" ht="30.75" customHeight="1">
      <c r="A104" s="13"/>
      <c r="B104" s="14"/>
      <c r="C104" s="15"/>
      <c r="D104" s="4"/>
      <c r="E104" s="46"/>
      <c r="F104" s="4"/>
      <c r="G104" s="47"/>
      <c r="H104" s="46"/>
      <c r="I104" s="1"/>
      <c r="J104" s="19"/>
      <c r="K104" s="1"/>
      <c r="L104" s="17"/>
      <c r="M104" s="5"/>
      <c r="N104" s="9"/>
      <c r="O104" s="7"/>
    </row>
    <row r="105" spans="1:15" s="6" customFormat="1" ht="30.75" customHeight="1">
      <c r="A105" s="13"/>
      <c r="B105" s="14"/>
      <c r="C105" s="15"/>
      <c r="D105" s="4"/>
      <c r="E105" s="46"/>
      <c r="F105" s="4"/>
      <c r="G105" s="47"/>
      <c r="H105" s="46"/>
      <c r="I105" s="1"/>
      <c r="J105" s="19"/>
      <c r="K105" s="1"/>
      <c r="L105" s="17"/>
      <c r="M105" s="5"/>
      <c r="N105" s="8"/>
      <c r="O105" s="7"/>
    </row>
    <row r="106" spans="1:15" s="6" customFormat="1" ht="30.75" customHeight="1">
      <c r="A106" s="13"/>
      <c r="B106" s="14"/>
      <c r="C106" s="15"/>
      <c r="D106" s="4"/>
      <c r="E106" s="46"/>
      <c r="F106" s="4"/>
      <c r="G106" s="47"/>
      <c r="H106" s="46"/>
      <c r="I106" s="1"/>
      <c r="J106" s="19"/>
      <c r="K106" s="1"/>
      <c r="L106" s="17"/>
      <c r="M106" s="5"/>
      <c r="N106" s="8"/>
      <c r="O106" s="7"/>
    </row>
    <row r="107" spans="1:15" s="6" customFormat="1" ht="30.75" customHeight="1">
      <c r="A107" s="13"/>
      <c r="B107" s="14"/>
      <c r="C107" s="15"/>
      <c r="D107" s="4"/>
      <c r="E107" s="46"/>
      <c r="F107" s="4"/>
      <c r="G107" s="47"/>
      <c r="H107" s="46"/>
      <c r="I107" s="1"/>
      <c r="J107" s="19"/>
      <c r="K107" s="1"/>
      <c r="L107" s="17"/>
      <c r="M107" s="5"/>
      <c r="N107" s="9"/>
      <c r="O107" s="7"/>
    </row>
    <row r="108" spans="1:15" s="6" customFormat="1" ht="30.75" customHeight="1">
      <c r="A108" s="13"/>
      <c r="B108" s="14"/>
      <c r="C108" s="15"/>
      <c r="D108" s="4"/>
      <c r="E108" s="46"/>
      <c r="F108" s="4"/>
      <c r="G108" s="47"/>
      <c r="H108" s="46"/>
      <c r="I108" s="1"/>
      <c r="J108" s="19"/>
      <c r="K108" s="1"/>
      <c r="L108" s="17"/>
      <c r="M108" s="5"/>
      <c r="N108" s="9"/>
      <c r="O108" s="7"/>
    </row>
    <row r="109" spans="1:15" s="6" customFormat="1" ht="30.75" customHeight="1">
      <c r="A109" s="13"/>
      <c r="B109" s="14"/>
      <c r="C109" s="15"/>
      <c r="D109" s="4"/>
      <c r="E109" s="46"/>
      <c r="F109" s="4"/>
      <c r="G109" s="47"/>
      <c r="H109" s="46"/>
      <c r="I109" s="1"/>
      <c r="J109" s="19"/>
      <c r="K109" s="1"/>
      <c r="L109" s="17"/>
      <c r="M109" s="5"/>
      <c r="N109" s="9"/>
      <c r="O109" s="7"/>
    </row>
    <row r="110" spans="1:15" s="6" customFormat="1" ht="30.75" customHeight="1">
      <c r="A110" s="13"/>
      <c r="B110" s="14"/>
      <c r="C110" s="15"/>
      <c r="D110" s="4"/>
      <c r="E110" s="46"/>
      <c r="F110" s="4"/>
      <c r="G110" s="47"/>
      <c r="H110" s="46"/>
      <c r="I110" s="1"/>
      <c r="J110" s="19"/>
      <c r="K110" s="1"/>
      <c r="L110" s="17"/>
      <c r="M110" s="5"/>
      <c r="N110" s="8"/>
      <c r="O110" s="7"/>
    </row>
    <row r="111" spans="1:15" s="6" customFormat="1" ht="30.75" customHeight="1">
      <c r="A111" s="13"/>
      <c r="B111" s="14"/>
      <c r="C111" s="15"/>
      <c r="D111" s="4"/>
      <c r="E111" s="46"/>
      <c r="F111" s="4"/>
      <c r="G111" s="47"/>
      <c r="H111" s="46"/>
      <c r="I111" s="1"/>
      <c r="J111" s="19"/>
      <c r="K111" s="1"/>
      <c r="L111" s="17"/>
      <c r="M111" s="5"/>
      <c r="N111" s="8"/>
      <c r="O111" s="7"/>
    </row>
    <row r="112" spans="1:15" s="6" customFormat="1" ht="30.75" customHeight="1">
      <c r="A112" s="13"/>
      <c r="B112" s="14"/>
      <c r="C112" s="15"/>
      <c r="D112" s="4"/>
      <c r="E112" s="46"/>
      <c r="F112" s="4"/>
      <c r="G112" s="47"/>
      <c r="H112" s="46"/>
      <c r="I112" s="1"/>
      <c r="J112" s="19"/>
      <c r="K112" s="1"/>
      <c r="L112" s="17"/>
      <c r="M112" s="5"/>
      <c r="N112" s="9"/>
      <c r="O112" s="7"/>
    </row>
    <row r="113" spans="1:15" s="6" customFormat="1" ht="30.75" customHeight="1">
      <c r="A113" s="13"/>
      <c r="B113" s="14"/>
      <c r="C113" s="15"/>
      <c r="D113" s="4"/>
      <c r="E113" s="46"/>
      <c r="F113" s="4"/>
      <c r="G113" s="47"/>
      <c r="H113" s="46"/>
      <c r="I113" s="1"/>
      <c r="J113" s="19"/>
      <c r="K113" s="1"/>
      <c r="L113" s="17"/>
      <c r="M113" s="5"/>
      <c r="N113" s="8"/>
      <c r="O113" s="7"/>
    </row>
    <row r="114" spans="1:15" s="6" customFormat="1" ht="30.75" customHeight="1">
      <c r="A114" s="13"/>
      <c r="B114" s="14"/>
      <c r="C114" s="15"/>
      <c r="D114" s="4"/>
      <c r="E114" s="46"/>
      <c r="F114" s="4"/>
      <c r="G114" s="47"/>
      <c r="H114" s="46"/>
      <c r="I114" s="1"/>
      <c r="J114" s="19"/>
      <c r="K114" s="1"/>
      <c r="L114" s="17"/>
      <c r="M114" s="5"/>
      <c r="N114" s="8"/>
      <c r="O114" s="7"/>
    </row>
    <row r="115" spans="1:15" s="6" customFormat="1" ht="30.75" customHeight="1">
      <c r="A115" s="13"/>
      <c r="B115" s="14"/>
      <c r="C115" s="15"/>
      <c r="D115" s="4"/>
      <c r="E115" s="46"/>
      <c r="F115" s="4"/>
      <c r="G115" s="47"/>
      <c r="H115" s="46"/>
      <c r="I115" s="1"/>
      <c r="J115" s="19"/>
      <c r="K115" s="1"/>
      <c r="L115" s="17"/>
      <c r="M115" s="5"/>
      <c r="N115" s="8"/>
      <c r="O115" s="7"/>
    </row>
    <row r="116" spans="1:15" s="6" customFormat="1" ht="30.75" customHeight="1">
      <c r="A116" s="13"/>
      <c r="B116" s="14"/>
      <c r="C116" s="15"/>
      <c r="D116" s="4"/>
      <c r="E116" s="46"/>
      <c r="F116" s="4"/>
      <c r="G116" s="47"/>
      <c r="H116" s="46"/>
      <c r="I116" s="1"/>
      <c r="J116" s="19"/>
      <c r="K116" s="1"/>
      <c r="L116" s="17"/>
      <c r="M116" s="5"/>
      <c r="O116" s="7"/>
    </row>
    <row r="117" spans="1:15" s="6" customFormat="1" ht="30.75" customHeight="1">
      <c r="A117" s="13"/>
      <c r="B117" s="14"/>
      <c r="C117" s="15"/>
      <c r="D117" s="4"/>
      <c r="E117" s="46"/>
      <c r="F117" s="4"/>
      <c r="G117" s="47"/>
      <c r="H117" s="46"/>
      <c r="I117" s="1"/>
      <c r="J117" s="19"/>
      <c r="K117" s="1"/>
      <c r="L117" s="17"/>
      <c r="M117" s="5"/>
      <c r="N117" s="8"/>
      <c r="O117" s="7"/>
    </row>
    <row r="118" spans="1:15" s="6" customFormat="1" ht="30.75" customHeight="1">
      <c r="A118" s="13"/>
      <c r="B118" s="14"/>
      <c r="C118" s="15"/>
      <c r="D118" s="4"/>
      <c r="E118" s="46"/>
      <c r="F118" s="4"/>
      <c r="G118" s="47"/>
      <c r="H118" s="46"/>
      <c r="I118" s="1"/>
      <c r="J118" s="19"/>
      <c r="K118" s="1"/>
      <c r="L118" s="17"/>
      <c r="M118" s="5"/>
      <c r="N118" s="8"/>
      <c r="O118" s="7"/>
    </row>
    <row r="119" spans="1:15" s="6" customFormat="1" ht="30.75" customHeight="1">
      <c r="A119" s="13"/>
      <c r="B119" s="14"/>
      <c r="C119" s="15"/>
      <c r="D119" s="4"/>
      <c r="E119" s="46"/>
      <c r="F119" s="4"/>
      <c r="G119" s="47"/>
      <c r="H119" s="46"/>
      <c r="I119" s="1"/>
      <c r="J119" s="19"/>
      <c r="K119" s="1"/>
      <c r="L119" s="17"/>
      <c r="M119" s="5"/>
      <c r="N119" s="8"/>
      <c r="O119" s="7"/>
    </row>
    <row r="120" spans="1:15" s="6" customFormat="1" ht="30.75" customHeight="1">
      <c r="A120" s="13"/>
      <c r="B120" s="14"/>
      <c r="C120" s="15"/>
      <c r="D120" s="4"/>
      <c r="E120" s="46"/>
      <c r="F120" s="4"/>
      <c r="G120" s="47"/>
      <c r="H120" s="46"/>
      <c r="I120" s="1"/>
      <c r="J120" s="19"/>
      <c r="K120" s="1"/>
      <c r="L120" s="17"/>
      <c r="M120" s="5"/>
      <c r="N120" s="8"/>
      <c r="O120" s="7"/>
    </row>
    <row r="121" spans="1:15" s="6" customFormat="1" ht="30.75" customHeight="1">
      <c r="A121" s="13"/>
      <c r="B121" s="14"/>
      <c r="C121" s="15"/>
      <c r="D121" s="4"/>
      <c r="E121" s="46"/>
      <c r="F121" s="4"/>
      <c r="G121" s="47"/>
      <c r="H121" s="46"/>
      <c r="I121" s="1"/>
      <c r="J121" s="19"/>
      <c r="K121" s="1"/>
      <c r="L121" s="17"/>
      <c r="M121" s="5"/>
      <c r="N121" s="8"/>
      <c r="O121" s="7"/>
    </row>
    <row r="122" spans="1:15" s="6" customFormat="1" ht="30.75" customHeight="1">
      <c r="A122" s="13"/>
      <c r="B122" s="14"/>
      <c r="C122" s="15"/>
      <c r="D122" s="4"/>
      <c r="E122" s="46"/>
      <c r="F122" s="4"/>
      <c r="G122" s="47"/>
      <c r="H122" s="46"/>
      <c r="I122" s="1"/>
      <c r="J122" s="19"/>
      <c r="K122" s="1"/>
      <c r="L122" s="17"/>
      <c r="M122" s="5"/>
      <c r="N122" s="9"/>
      <c r="O122" s="7"/>
    </row>
    <row r="123" spans="1:15" s="6" customFormat="1" ht="30.75" customHeight="1">
      <c r="A123" s="13"/>
      <c r="B123" s="14"/>
      <c r="C123" s="15"/>
      <c r="D123" s="4"/>
      <c r="E123" s="46"/>
      <c r="F123" s="4"/>
      <c r="G123" s="47"/>
      <c r="H123" s="46"/>
      <c r="I123" s="1"/>
      <c r="J123" s="19"/>
      <c r="K123" s="1"/>
      <c r="L123" s="17"/>
      <c r="M123" s="5"/>
      <c r="N123" s="9"/>
      <c r="O123" s="7"/>
    </row>
    <row r="124" spans="1:15" s="6" customFormat="1" ht="30.75" customHeight="1">
      <c r="A124" s="13"/>
      <c r="B124" s="14"/>
      <c r="C124" s="15"/>
      <c r="D124" s="4"/>
      <c r="E124" s="46"/>
      <c r="F124" s="4"/>
      <c r="G124" s="47"/>
      <c r="H124" s="46"/>
      <c r="I124" s="1"/>
      <c r="J124" s="19"/>
      <c r="K124" s="1"/>
      <c r="L124" s="17"/>
      <c r="M124" s="5"/>
      <c r="N124" s="9"/>
      <c r="O124" s="7"/>
    </row>
    <row r="125" spans="1:15" s="6" customFormat="1" ht="30.75" customHeight="1">
      <c r="A125" s="13"/>
      <c r="B125" s="14"/>
      <c r="C125" s="15"/>
      <c r="D125" s="4"/>
      <c r="E125" s="46"/>
      <c r="F125" s="4"/>
      <c r="G125" s="47"/>
      <c r="H125" s="46"/>
      <c r="I125" s="1"/>
      <c r="J125" s="19"/>
      <c r="K125" s="1"/>
      <c r="L125" s="17"/>
      <c r="M125" s="5"/>
      <c r="N125" s="9"/>
      <c r="O125" s="7"/>
    </row>
    <row r="126" spans="1:15" s="6" customFormat="1" ht="30.75" customHeight="1">
      <c r="A126" s="13"/>
      <c r="B126" s="14"/>
      <c r="C126" s="15"/>
      <c r="D126" s="4"/>
      <c r="E126" s="46"/>
      <c r="F126" s="4"/>
      <c r="G126" s="47"/>
      <c r="H126" s="46"/>
      <c r="I126" s="1"/>
      <c r="J126" s="19"/>
      <c r="K126" s="1"/>
      <c r="L126" s="17"/>
      <c r="M126" s="5"/>
      <c r="N126" s="9"/>
      <c r="O126" s="7"/>
    </row>
    <row r="127" spans="1:15" s="6" customFormat="1" ht="30.75" customHeight="1">
      <c r="A127" s="13"/>
      <c r="B127" s="14"/>
      <c r="C127" s="15"/>
      <c r="D127" s="4"/>
      <c r="E127" s="46"/>
      <c r="F127" s="4"/>
      <c r="G127" s="47"/>
      <c r="H127" s="46"/>
      <c r="I127" s="1"/>
      <c r="J127" s="19"/>
      <c r="K127" s="1"/>
      <c r="L127" s="17"/>
      <c r="M127" s="5"/>
      <c r="N127" s="9"/>
      <c r="O127" s="7"/>
    </row>
    <row r="128" spans="1:15" s="6" customFormat="1" ht="30.75" customHeight="1">
      <c r="A128" s="13"/>
      <c r="B128" s="14"/>
      <c r="C128" s="15"/>
      <c r="D128" s="4"/>
      <c r="E128" s="46"/>
      <c r="F128" s="4"/>
      <c r="G128" s="47"/>
      <c r="H128" s="46"/>
      <c r="I128" s="1"/>
      <c r="J128" s="19"/>
      <c r="K128" s="1"/>
      <c r="L128" s="17"/>
      <c r="M128" s="5"/>
      <c r="N128" s="9"/>
      <c r="O128" s="7"/>
    </row>
    <row r="129" spans="1:15" s="6" customFormat="1" ht="30.75" customHeight="1">
      <c r="A129" s="13"/>
      <c r="B129" s="14"/>
      <c r="C129" s="15"/>
      <c r="D129" s="4"/>
      <c r="E129" s="46"/>
      <c r="F129" s="4"/>
      <c r="G129" s="47"/>
      <c r="H129" s="46"/>
      <c r="I129" s="1"/>
      <c r="J129" s="19"/>
      <c r="K129" s="1"/>
      <c r="L129" s="17"/>
      <c r="M129" s="5"/>
      <c r="N129" s="9"/>
      <c r="O129" s="7"/>
    </row>
    <row r="130" spans="1:15" s="6" customFormat="1" ht="30.75" customHeight="1">
      <c r="A130" s="13"/>
      <c r="B130" s="14"/>
      <c r="C130" s="15"/>
      <c r="D130" s="4"/>
      <c r="E130" s="46"/>
      <c r="F130" s="4"/>
      <c r="G130" s="47"/>
      <c r="H130" s="46"/>
      <c r="I130" s="1"/>
      <c r="J130" s="19"/>
      <c r="K130" s="1"/>
      <c r="L130" s="17"/>
      <c r="M130" s="5"/>
      <c r="N130" s="8"/>
      <c r="O130" s="7"/>
    </row>
    <row r="131" spans="1:15" s="6" customFormat="1" ht="30.75" customHeight="1">
      <c r="A131" s="13"/>
      <c r="B131" s="14"/>
      <c r="C131" s="15"/>
      <c r="D131" s="4"/>
      <c r="E131" s="46"/>
      <c r="F131" s="4"/>
      <c r="G131" s="47"/>
      <c r="H131" s="46"/>
      <c r="I131" s="1"/>
      <c r="J131" s="19"/>
      <c r="K131" s="1"/>
      <c r="L131" s="17"/>
      <c r="M131" s="5"/>
      <c r="N131" s="8"/>
      <c r="O131" s="7"/>
    </row>
    <row r="132" spans="1:15" s="6" customFormat="1" ht="30.75" customHeight="1">
      <c r="A132" s="13"/>
      <c r="B132" s="14"/>
      <c r="C132" s="15"/>
      <c r="D132" s="4"/>
      <c r="E132" s="46"/>
      <c r="F132" s="4"/>
      <c r="G132" s="47"/>
      <c r="H132" s="46"/>
      <c r="I132" s="1"/>
      <c r="J132" s="19"/>
      <c r="K132" s="1"/>
      <c r="L132" s="17"/>
      <c r="M132" s="5"/>
      <c r="N132" s="8"/>
      <c r="O132" s="7"/>
    </row>
    <row r="133" spans="1:15" s="6" customFormat="1" ht="30.75" customHeight="1">
      <c r="A133" s="13"/>
      <c r="B133" s="14"/>
      <c r="C133" s="15"/>
      <c r="D133" s="4"/>
      <c r="E133" s="46"/>
      <c r="F133" s="4"/>
      <c r="G133" s="47"/>
      <c r="H133" s="46"/>
      <c r="I133" s="1"/>
      <c r="J133" s="19"/>
      <c r="K133" s="1"/>
      <c r="L133" s="17"/>
      <c r="M133" s="5"/>
      <c r="N133" s="8"/>
      <c r="O133" s="7"/>
    </row>
    <row r="134" spans="1:15" s="6" customFormat="1" ht="30.75" customHeight="1">
      <c r="A134" s="13"/>
      <c r="B134" s="14"/>
      <c r="C134" s="15"/>
      <c r="D134" s="4"/>
      <c r="E134" s="46"/>
      <c r="F134" s="4"/>
      <c r="G134" s="47"/>
      <c r="H134" s="46"/>
      <c r="I134" s="1"/>
      <c r="J134" s="19"/>
      <c r="K134" s="1"/>
      <c r="L134" s="17"/>
      <c r="M134" s="5"/>
      <c r="N134" s="8"/>
      <c r="O134" s="7"/>
    </row>
  </sheetData>
  <phoneticPr fontId="4"/>
  <conditionalFormatting sqref="H35 H37:H38 H40 H17:H21 H5">
    <cfRule type="expression" dxfId="1114" priority="110">
      <formula>AND(D5=1,G5="式")</formula>
    </cfRule>
  </conditionalFormatting>
  <conditionalFormatting sqref="H22:H25">
    <cfRule type="expression" dxfId="1113" priority="109">
      <formula>AND(D22=1,G22="式")</formula>
    </cfRule>
  </conditionalFormatting>
  <conditionalFormatting sqref="H27">
    <cfRule type="expression" dxfId="1112" priority="108">
      <formula>AND(D27=1,G27="式")</formula>
    </cfRule>
  </conditionalFormatting>
  <conditionalFormatting sqref="H46">
    <cfRule type="expression" dxfId="1111" priority="106">
      <formula>AND(D46=1,G46="式")</formula>
    </cfRule>
  </conditionalFormatting>
  <conditionalFormatting sqref="H26">
    <cfRule type="expression" dxfId="1110" priority="107">
      <formula>AND(D26=1,G26="式")</formula>
    </cfRule>
  </conditionalFormatting>
  <conditionalFormatting sqref="H58">
    <cfRule type="expression" dxfId="1109" priority="96">
      <formula>AND(D58=1,G58="式")</formula>
    </cfRule>
  </conditionalFormatting>
  <conditionalFormatting sqref="H32">
    <cfRule type="expression" dxfId="1108" priority="99">
      <formula>AND(D32=1,G32="式")</formula>
    </cfRule>
  </conditionalFormatting>
  <conditionalFormatting sqref="H28">
    <cfRule type="expression" dxfId="1107" priority="105">
      <formula>AND(D28=1,G28="式")</formula>
    </cfRule>
  </conditionalFormatting>
  <conditionalFormatting sqref="H29">
    <cfRule type="expression" dxfId="1106" priority="104">
      <formula>AND(D29=1,G29="式")</formula>
    </cfRule>
  </conditionalFormatting>
  <conditionalFormatting sqref="H30">
    <cfRule type="expression" dxfId="1105" priority="103">
      <formula>AND(D30=1,G30="式")</formula>
    </cfRule>
  </conditionalFormatting>
  <conditionalFormatting sqref="H36">
    <cfRule type="expression" dxfId="1104" priority="102">
      <formula>AND(D36=1,G36="式")</formula>
    </cfRule>
  </conditionalFormatting>
  <conditionalFormatting sqref="H41:H44">
    <cfRule type="expression" dxfId="1103" priority="101">
      <formula>AND(D41=1,G41="式")</formula>
    </cfRule>
  </conditionalFormatting>
  <conditionalFormatting sqref="H31">
    <cfRule type="expression" dxfId="1102" priority="100">
      <formula>AND(D31=1,G31="式")</formula>
    </cfRule>
  </conditionalFormatting>
  <conditionalFormatting sqref="H45">
    <cfRule type="expression" dxfId="1101" priority="97">
      <formula>AND(D45=1,G45="式")</formula>
    </cfRule>
  </conditionalFormatting>
  <conditionalFormatting sqref="H39">
    <cfRule type="expression" dxfId="1100" priority="95">
      <formula>AND(D39=1,G39="式")</formula>
    </cfRule>
  </conditionalFormatting>
  <conditionalFormatting sqref="H71">
    <cfRule type="expression" dxfId="1099" priority="94">
      <formula>AND(D71=1,G71="式")</formula>
    </cfRule>
  </conditionalFormatting>
  <conditionalFormatting sqref="H16">
    <cfRule type="expression" dxfId="1098" priority="91">
      <formula>AND(D16=1,G16="式")</formula>
    </cfRule>
  </conditionalFormatting>
  <conditionalFormatting sqref="H2">
    <cfRule type="expression" dxfId="1097" priority="90">
      <formula>AND(D2=1,G2="式")</formula>
    </cfRule>
  </conditionalFormatting>
  <conditionalFormatting sqref="H6">
    <cfRule type="expression" dxfId="1096" priority="42">
      <formula>AND(D6=1,G6="式")</formula>
    </cfRule>
  </conditionalFormatting>
  <conditionalFormatting sqref="H8">
    <cfRule type="expression" dxfId="1095" priority="48">
      <formula>AND(D8=1,G8="式")</formula>
    </cfRule>
  </conditionalFormatting>
  <conditionalFormatting sqref="H7">
    <cfRule type="expression" dxfId="1094" priority="50">
      <formula>AND(D7=1,G7="式")</formula>
    </cfRule>
  </conditionalFormatting>
  <conditionalFormatting sqref="H9">
    <cfRule type="expression" dxfId="1093" priority="45">
      <formula>AND(D9=1,G9="式")</formula>
    </cfRule>
  </conditionalFormatting>
  <conditionalFormatting sqref="H8">
    <cfRule type="expression" dxfId="1092" priority="47">
      <formula>AND(D8=1,G8="式")</formula>
    </cfRule>
  </conditionalFormatting>
  <conditionalFormatting sqref="H6">
    <cfRule type="expression" dxfId="1091" priority="41">
      <formula>AND(D6=1,G6="式")</formula>
    </cfRule>
  </conditionalFormatting>
  <conditionalFormatting sqref="H9">
    <cfRule type="expression" dxfId="1090" priority="46">
      <formula>AND(D9=1,G9="式")</formula>
    </cfRule>
  </conditionalFormatting>
  <conditionalFormatting sqref="H5">
    <cfRule type="expression" dxfId="1089" priority="51">
      <formula>AND(D5=1,G5="式")</formula>
    </cfRule>
  </conditionalFormatting>
  <conditionalFormatting sqref="H7">
    <cfRule type="expression" dxfId="1088" priority="49">
      <formula>AND(D7=1,G7="式")</formula>
    </cfRule>
  </conditionalFormatting>
  <conditionalFormatting sqref="H3">
    <cfRule type="expression" dxfId="1087" priority="58">
      <formula>AND(D3=1,G3="式")</formula>
    </cfRule>
  </conditionalFormatting>
  <conditionalFormatting sqref="H4">
    <cfRule type="expression" dxfId="1086" priority="55">
      <formula>AND(D4=1,G4="式")</formula>
    </cfRule>
  </conditionalFormatting>
  <conditionalFormatting sqref="H4">
    <cfRule type="expression" dxfId="1085" priority="52">
      <formula>AND(D4=1,G4="式")</formula>
    </cfRule>
  </conditionalFormatting>
  <conditionalFormatting sqref="H15">
    <cfRule type="expression" dxfId="1084" priority="37">
      <formula>AND(D15=1,G15="式")</formula>
    </cfRule>
  </conditionalFormatting>
  <conditionalFormatting sqref="H15">
    <cfRule type="expression" dxfId="1083" priority="40">
      <formula>AND(D15=1,G15="式")</formula>
    </cfRule>
  </conditionalFormatting>
  <conditionalFormatting sqref="H10">
    <cfRule type="expression" dxfId="1082" priority="39">
      <formula>AND(D10=1,G10="式")</formula>
    </cfRule>
  </conditionalFormatting>
  <conditionalFormatting sqref="H10">
    <cfRule type="expression" dxfId="1081" priority="38">
      <formula>AND(D10=1,G10="式")</formula>
    </cfRule>
  </conditionalFormatting>
  <conditionalFormatting sqref="H33">
    <cfRule type="expression" dxfId="1080" priority="36">
      <formula>AND(D33=1,G33="式")</formula>
    </cfRule>
  </conditionalFormatting>
  <conditionalFormatting sqref="H34">
    <cfRule type="expression" dxfId="1079" priority="35">
      <formula>AND(D34=1,G34="式")</formula>
    </cfRule>
  </conditionalFormatting>
  <conditionalFormatting sqref="H7">
    <cfRule type="expression" dxfId="1078" priority="32">
      <formula>AND(D7=1,G7="式")</formula>
    </cfRule>
  </conditionalFormatting>
  <conditionalFormatting sqref="H6">
    <cfRule type="expression" dxfId="1077" priority="34">
      <formula>AND(D6=1,G6="式")</formula>
    </cfRule>
  </conditionalFormatting>
  <conditionalFormatting sqref="H8">
    <cfRule type="expression" dxfId="1076" priority="29">
      <formula>AND(D8=1,G8="式")</formula>
    </cfRule>
  </conditionalFormatting>
  <conditionalFormatting sqref="H7">
    <cfRule type="expression" dxfId="1075" priority="31">
      <formula>AND(D7=1,G7="式")</formula>
    </cfRule>
  </conditionalFormatting>
  <conditionalFormatting sqref="H8">
    <cfRule type="expression" dxfId="1074" priority="30">
      <formula>AND(D8=1,G8="式")</formula>
    </cfRule>
  </conditionalFormatting>
  <conditionalFormatting sqref="H6">
    <cfRule type="expression" dxfId="1073" priority="33">
      <formula>AND(D6=1,G6="式")</formula>
    </cfRule>
  </conditionalFormatting>
  <conditionalFormatting sqref="H10">
    <cfRule type="expression" dxfId="1072" priority="23">
      <formula>AND(D10=1,G10="式")</formula>
    </cfRule>
  </conditionalFormatting>
  <conditionalFormatting sqref="H10">
    <cfRule type="expression" dxfId="1071" priority="26">
      <formula>AND(D10=1,G10="式")</formula>
    </cfRule>
  </conditionalFormatting>
  <conditionalFormatting sqref="H9">
    <cfRule type="expression" dxfId="1070" priority="25">
      <formula>AND(D9=1,G9="式")</formula>
    </cfRule>
  </conditionalFormatting>
  <conditionalFormatting sqref="H9">
    <cfRule type="expression" dxfId="1069" priority="24">
      <formula>AND(D9=1,G9="式")</formula>
    </cfRule>
  </conditionalFormatting>
  <conditionalFormatting sqref="H14">
    <cfRule type="expression" dxfId="1068" priority="21">
      <formula>AND(D14=1,G14="式")</formula>
    </cfRule>
  </conditionalFormatting>
  <conditionalFormatting sqref="H14">
    <cfRule type="expression" dxfId="1067" priority="22">
      <formula>AND(D14=1,G14="式")</formula>
    </cfRule>
  </conditionalFormatting>
  <conditionalFormatting sqref="H13">
    <cfRule type="expression" dxfId="1066" priority="19">
      <formula>AND(D13=1,G13="式")</formula>
    </cfRule>
  </conditionalFormatting>
  <conditionalFormatting sqref="H13">
    <cfRule type="expression" dxfId="1065" priority="20">
      <formula>AND(D13=1,G13="式")</formula>
    </cfRule>
  </conditionalFormatting>
  <conditionalFormatting sqref="H11:H12">
    <cfRule type="expression" dxfId="1064" priority="13">
      <formula>AND(D11=1,G11="式")</formula>
    </cfRule>
  </conditionalFormatting>
  <conditionalFormatting sqref="H11:H12">
    <cfRule type="expression" dxfId="1063" priority="14">
      <formula>AND(D11=1,G11="式")</formula>
    </cfRule>
  </conditionalFormatting>
  <conditionalFormatting sqref="H11:H12">
    <cfRule type="expression" dxfId="1062" priority="16">
      <formula>AND(D11=1,G11="式")</formula>
    </cfRule>
  </conditionalFormatting>
  <conditionalFormatting sqref="H11:H12">
    <cfRule type="expression" dxfId="1061" priority="15">
      <formula>AND(D11=1,G11="式")</formula>
    </cfRule>
  </conditionalFormatting>
  <conditionalFormatting sqref="H8">
    <cfRule type="expression" dxfId="1060" priority="11">
      <formula>AND(D8=1,G8="式")</formula>
    </cfRule>
  </conditionalFormatting>
  <conditionalFormatting sqref="H8">
    <cfRule type="expression" dxfId="1059" priority="12">
      <formula>AND(D8=1,G8="式")</formula>
    </cfRule>
  </conditionalFormatting>
  <conditionalFormatting sqref="H9">
    <cfRule type="expression" dxfId="1058" priority="10">
      <formula>AND(D9=1,G9="式")</formula>
    </cfRule>
  </conditionalFormatting>
  <conditionalFormatting sqref="H9">
    <cfRule type="expression" dxfId="1057" priority="9">
      <formula>AND(D9=1,G9="式")</formula>
    </cfRule>
  </conditionalFormatting>
  <conditionalFormatting sqref="H9">
    <cfRule type="expression" dxfId="1056" priority="5">
      <formula>AND(D9=1,G9="式")</formula>
    </cfRule>
  </conditionalFormatting>
  <conditionalFormatting sqref="H9">
    <cfRule type="expression" dxfId="1055" priority="8">
      <formula>AND(D9=1,G9="式")</formula>
    </cfRule>
  </conditionalFormatting>
  <conditionalFormatting sqref="H8">
    <cfRule type="expression" dxfId="1054" priority="7">
      <formula>AND(D8=1,G8="式")</formula>
    </cfRule>
  </conditionalFormatting>
  <conditionalFormatting sqref="H8">
    <cfRule type="expression" dxfId="1053" priority="6">
      <formula>AND(D8=1,G8="式")</formula>
    </cfRule>
  </conditionalFormatting>
  <conditionalFormatting sqref="H10">
    <cfRule type="expression" dxfId="1052" priority="1">
      <formula>AND(D10=1,G10="式")</formula>
    </cfRule>
  </conditionalFormatting>
  <conditionalFormatting sqref="H10">
    <cfRule type="expression" dxfId="1051" priority="2">
      <formula>AND(D10=1,G10="式")</formula>
    </cfRule>
  </conditionalFormatting>
  <conditionalFormatting sqref="H10">
    <cfRule type="expression" dxfId="1050" priority="4">
      <formula>AND(D10=1,G10="式")</formula>
    </cfRule>
  </conditionalFormatting>
  <conditionalFormatting sqref="H10">
    <cfRule type="expression" dxfId="1049" priority="3">
      <formula>AND(D10=1,G10="式")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36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T137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89" customWidth="1"/>
    <col min="2" max="2" width="18.625" style="129" customWidth="1"/>
    <col min="3" max="3" width="18.625" style="130" customWidth="1"/>
    <col min="4" max="4" width="9.625" style="125" customWidth="1"/>
    <col min="5" max="5" width="9.625" style="131" customWidth="1"/>
    <col min="6" max="6" width="9.625" style="125" customWidth="1"/>
    <col min="7" max="7" width="4.125" style="126" customWidth="1"/>
    <col min="8" max="8" width="10.625" style="131" customWidth="1"/>
    <col min="9" max="9" width="13.125" style="54" customWidth="1"/>
    <col min="10" max="10" width="13.125" style="57" customWidth="1"/>
    <col min="11" max="11" width="13.125" style="54" customWidth="1"/>
    <col min="12" max="12" width="13.125" style="127" customWidth="1"/>
    <col min="13" max="13" width="9.375" style="133" customWidth="1"/>
    <col min="14" max="14" width="9.375" style="162" customWidth="1"/>
    <col min="15" max="15" width="9.375" style="135" customWidth="1"/>
    <col min="16" max="18" width="9" style="94"/>
    <col min="19" max="19" width="9.25" style="94" bestFit="1" customWidth="1"/>
    <col min="20" max="20" width="9" style="94"/>
    <col min="21" max="16384" width="9" style="136"/>
  </cols>
  <sheetData>
    <row r="1" spans="1:20" s="121" customFormat="1" ht="38.1" customHeight="1">
      <c r="A1" s="117" t="s">
        <v>0</v>
      </c>
      <c r="B1" s="118" t="s">
        <v>1</v>
      </c>
      <c r="C1" s="118" t="s">
        <v>4</v>
      </c>
      <c r="D1" s="117" t="s">
        <v>2</v>
      </c>
      <c r="E1" s="80" t="s">
        <v>12</v>
      </c>
      <c r="F1" s="11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119" t="s">
        <v>11</v>
      </c>
      <c r="L1" s="120" t="s">
        <v>6</v>
      </c>
      <c r="M1" s="84"/>
      <c r="N1" s="76"/>
      <c r="O1" s="85"/>
      <c r="P1" s="76"/>
      <c r="Q1" s="76"/>
      <c r="R1" s="76"/>
      <c r="S1" s="76"/>
      <c r="T1" s="76"/>
    </row>
    <row r="2" spans="1:20" s="94" customFormat="1" ht="30.75" customHeight="1">
      <c r="A2" s="89"/>
      <c r="B2" s="52" t="s">
        <v>374</v>
      </c>
      <c r="C2" s="52" t="s">
        <v>601</v>
      </c>
      <c r="D2" s="55"/>
      <c r="E2" s="88"/>
      <c r="F2" s="55"/>
      <c r="G2" s="56"/>
      <c r="H2" s="88"/>
      <c r="I2" s="54"/>
      <c r="J2" s="57"/>
      <c r="K2" s="54"/>
      <c r="L2" s="90"/>
      <c r="M2" s="128"/>
      <c r="N2" s="92"/>
    </row>
    <row r="3" spans="1:20" s="94" customFormat="1" ht="30.75" customHeight="1">
      <c r="A3" s="89"/>
      <c r="B3" s="52" t="s">
        <v>246</v>
      </c>
      <c r="C3" s="53"/>
      <c r="D3" s="124"/>
      <c r="E3" s="88"/>
      <c r="F3" s="55"/>
      <c r="G3" s="56"/>
      <c r="H3" s="88"/>
      <c r="I3" s="54"/>
      <c r="J3" s="57"/>
      <c r="K3" s="54"/>
      <c r="L3" s="90"/>
      <c r="M3" s="91"/>
      <c r="N3" s="92"/>
      <c r="O3" s="93"/>
    </row>
    <row r="4" spans="1:20" s="94" customFormat="1" ht="30.75" customHeight="1">
      <c r="A4" s="89"/>
      <c r="B4" s="52" t="s">
        <v>245</v>
      </c>
      <c r="C4" s="53"/>
      <c r="D4" s="124">
        <v>50.1</v>
      </c>
      <c r="E4" s="160"/>
      <c r="F4" s="55"/>
      <c r="G4" s="56" t="s">
        <v>131</v>
      </c>
      <c r="H4" s="88"/>
      <c r="I4" s="54"/>
      <c r="J4" s="57"/>
      <c r="K4" s="54"/>
      <c r="L4" s="90"/>
      <c r="M4" s="157"/>
      <c r="N4" s="92"/>
      <c r="O4" s="93"/>
    </row>
    <row r="5" spans="1:20" s="94" customFormat="1" ht="30.75" customHeight="1">
      <c r="A5" s="89"/>
      <c r="B5" s="52" t="s">
        <v>480</v>
      </c>
      <c r="C5" s="53" t="s">
        <v>420</v>
      </c>
      <c r="D5" s="124">
        <v>77.8</v>
      </c>
      <c r="E5" s="160"/>
      <c r="F5" s="55"/>
      <c r="G5" s="56" t="s">
        <v>131</v>
      </c>
      <c r="H5" s="88"/>
      <c r="I5" s="54"/>
      <c r="J5" s="57"/>
      <c r="K5" s="54"/>
      <c r="L5" s="90"/>
      <c r="M5" s="157"/>
      <c r="N5" s="92"/>
      <c r="O5" s="93"/>
    </row>
    <row r="6" spans="1:20" s="94" customFormat="1" ht="30.75" customHeight="1">
      <c r="A6" s="89"/>
      <c r="B6" s="52" t="s">
        <v>476</v>
      </c>
      <c r="C6" s="53" t="s">
        <v>475</v>
      </c>
      <c r="D6" s="124">
        <v>9.9</v>
      </c>
      <c r="E6" s="160"/>
      <c r="F6" s="55"/>
      <c r="G6" s="56" t="s">
        <v>102</v>
      </c>
      <c r="H6" s="88"/>
      <c r="I6" s="54"/>
      <c r="J6" s="57"/>
      <c r="K6" s="54"/>
      <c r="L6" s="90"/>
      <c r="M6" s="157"/>
      <c r="N6" s="92"/>
      <c r="O6" s="93"/>
    </row>
    <row r="7" spans="1:20" s="94" customFormat="1" ht="30.75" customHeight="1">
      <c r="A7" s="89"/>
      <c r="B7" s="52" t="s">
        <v>477</v>
      </c>
      <c r="C7" s="53" t="s">
        <v>240</v>
      </c>
      <c r="D7" s="124">
        <v>9.9</v>
      </c>
      <c r="E7" s="160"/>
      <c r="F7" s="55"/>
      <c r="G7" s="56" t="s">
        <v>102</v>
      </c>
      <c r="H7" s="88"/>
      <c r="I7" s="54"/>
      <c r="J7" s="57"/>
      <c r="K7" s="54"/>
      <c r="L7" s="90"/>
      <c r="M7" s="157"/>
      <c r="N7" s="92"/>
      <c r="O7" s="93"/>
    </row>
    <row r="8" spans="1:20" s="94" customFormat="1" ht="30.75" customHeight="1">
      <c r="A8" s="89"/>
      <c r="B8" s="52"/>
      <c r="C8" s="53"/>
      <c r="D8" s="124"/>
      <c r="E8" s="160"/>
      <c r="F8" s="55"/>
      <c r="G8" s="56"/>
      <c r="H8" s="88"/>
      <c r="I8" s="54"/>
      <c r="J8" s="57"/>
      <c r="K8" s="54"/>
      <c r="L8" s="127"/>
      <c r="M8" s="91"/>
      <c r="N8" s="40"/>
      <c r="O8" s="93"/>
    </row>
    <row r="9" spans="1:20" s="94" customFormat="1" ht="30.75" customHeight="1">
      <c r="A9" s="89"/>
      <c r="B9" s="52" t="s">
        <v>448</v>
      </c>
      <c r="C9" s="53"/>
      <c r="D9" s="124"/>
      <c r="E9" s="160"/>
      <c r="F9" s="55"/>
      <c r="G9" s="56"/>
      <c r="H9" s="88"/>
      <c r="I9" s="54"/>
      <c r="J9" s="57"/>
      <c r="K9" s="54"/>
      <c r="L9" s="90"/>
      <c r="M9" s="91"/>
      <c r="N9" s="92"/>
      <c r="O9" s="93"/>
    </row>
    <row r="10" spans="1:20" s="94" customFormat="1" ht="30.75" customHeight="1">
      <c r="A10" s="89"/>
      <c r="B10" s="52" t="s">
        <v>241</v>
      </c>
      <c r="C10" s="53"/>
      <c r="D10" s="124"/>
      <c r="E10" s="88"/>
      <c r="F10" s="55"/>
      <c r="G10" s="56"/>
      <c r="H10" s="88"/>
      <c r="I10" s="54"/>
      <c r="J10" s="57"/>
      <c r="K10" s="54"/>
      <c r="L10" s="90"/>
      <c r="M10" s="91"/>
      <c r="N10" s="92"/>
      <c r="O10" s="93"/>
    </row>
    <row r="11" spans="1:20" s="94" customFormat="1" ht="30.75" customHeight="1">
      <c r="A11" s="89"/>
      <c r="B11" s="52" t="s">
        <v>480</v>
      </c>
      <c r="C11" s="53" t="s">
        <v>421</v>
      </c>
      <c r="D11" s="54">
        <v>746</v>
      </c>
      <c r="E11" s="57"/>
      <c r="F11" s="55"/>
      <c r="G11" s="56" t="s">
        <v>131</v>
      </c>
      <c r="H11" s="88"/>
      <c r="I11" s="54"/>
      <c r="J11" s="57"/>
      <c r="K11" s="54"/>
      <c r="L11" s="90"/>
      <c r="M11" s="157"/>
      <c r="N11" s="92"/>
      <c r="O11" s="93"/>
    </row>
    <row r="12" spans="1:20" s="94" customFormat="1" ht="30.75" customHeight="1">
      <c r="A12" s="89"/>
      <c r="B12" s="52" t="s">
        <v>476</v>
      </c>
      <c r="C12" s="53" t="s">
        <v>475</v>
      </c>
      <c r="D12" s="54">
        <v>260</v>
      </c>
      <c r="E12" s="57"/>
      <c r="F12" s="55"/>
      <c r="G12" s="56" t="s">
        <v>102</v>
      </c>
      <c r="H12" s="88"/>
      <c r="I12" s="54"/>
      <c r="J12" s="57"/>
      <c r="K12" s="54"/>
      <c r="L12" s="90"/>
      <c r="M12" s="157"/>
      <c r="N12" s="92"/>
      <c r="O12" s="93"/>
    </row>
    <row r="13" spans="1:20" s="94" customFormat="1" ht="30.75" customHeight="1">
      <c r="A13" s="89"/>
      <c r="B13" s="52" t="s">
        <v>477</v>
      </c>
      <c r="C13" s="53" t="s">
        <v>240</v>
      </c>
      <c r="D13" s="54">
        <v>260</v>
      </c>
      <c r="E13" s="57"/>
      <c r="F13" s="55"/>
      <c r="G13" s="56" t="s">
        <v>102</v>
      </c>
      <c r="H13" s="88"/>
      <c r="I13" s="54"/>
      <c r="J13" s="57"/>
      <c r="K13" s="54"/>
      <c r="L13" s="90"/>
      <c r="M13" s="157"/>
      <c r="N13" s="92"/>
      <c r="O13" s="93"/>
    </row>
    <row r="14" spans="1:20" s="94" customFormat="1" ht="30.75" customHeight="1">
      <c r="A14" s="89"/>
      <c r="B14" s="52" t="s">
        <v>423</v>
      </c>
      <c r="C14" s="159" t="s">
        <v>424</v>
      </c>
      <c r="D14" s="124">
        <v>80.2</v>
      </c>
      <c r="E14" s="160"/>
      <c r="F14" s="55"/>
      <c r="G14" s="56" t="s">
        <v>131</v>
      </c>
      <c r="H14" s="88"/>
      <c r="I14" s="54"/>
      <c r="J14" s="57"/>
      <c r="K14" s="54"/>
      <c r="L14" s="90"/>
      <c r="M14" s="91"/>
      <c r="N14" s="92"/>
      <c r="O14" s="93"/>
    </row>
    <row r="15" spans="1:20" s="94" customFormat="1" ht="30.75" customHeight="1">
      <c r="A15" s="89"/>
      <c r="B15" s="52" t="s">
        <v>425</v>
      </c>
      <c r="C15" s="159" t="s">
        <v>424</v>
      </c>
      <c r="D15" s="124">
        <v>24.5</v>
      </c>
      <c r="E15" s="160"/>
      <c r="F15" s="55"/>
      <c r="G15" s="56" t="s">
        <v>131</v>
      </c>
      <c r="H15" s="88"/>
      <c r="I15" s="54"/>
      <c r="J15" s="57"/>
      <c r="K15" s="54"/>
      <c r="L15" s="90"/>
      <c r="M15" s="91"/>
      <c r="N15" s="92"/>
      <c r="O15" s="93"/>
    </row>
    <row r="16" spans="1:20" s="94" customFormat="1" ht="30.75" customHeight="1">
      <c r="A16" s="89"/>
      <c r="B16" s="52" t="s">
        <v>488</v>
      </c>
      <c r="C16" s="159" t="s">
        <v>489</v>
      </c>
      <c r="D16" s="124">
        <v>5.4</v>
      </c>
      <c r="E16" s="160"/>
      <c r="F16" s="55"/>
      <c r="G16" s="56" t="s">
        <v>131</v>
      </c>
      <c r="H16" s="88"/>
      <c r="I16" s="54"/>
      <c r="J16" s="57"/>
      <c r="K16" s="54"/>
      <c r="L16" s="90"/>
      <c r="M16" s="91"/>
      <c r="N16" s="92"/>
      <c r="O16" s="93"/>
    </row>
    <row r="17" spans="1:15" s="94" customFormat="1" ht="30.75" customHeight="1">
      <c r="A17" s="89"/>
      <c r="B17" s="52" t="s">
        <v>239</v>
      </c>
      <c r="C17" s="53" t="s">
        <v>238</v>
      </c>
      <c r="D17" s="124">
        <v>22.7</v>
      </c>
      <c r="E17" s="160"/>
      <c r="F17" s="55"/>
      <c r="G17" s="56" t="s">
        <v>131</v>
      </c>
      <c r="H17" s="88"/>
      <c r="I17" s="54"/>
      <c r="J17" s="57"/>
      <c r="K17" s="54"/>
      <c r="L17" s="90"/>
      <c r="M17" s="91"/>
      <c r="N17" s="92"/>
      <c r="O17" s="93"/>
    </row>
    <row r="18" spans="1:15" s="94" customFormat="1" ht="30.75" customHeight="1">
      <c r="A18" s="89"/>
      <c r="B18" s="52" t="s">
        <v>237</v>
      </c>
      <c r="C18" s="53" t="s">
        <v>426</v>
      </c>
      <c r="D18" s="124">
        <v>15</v>
      </c>
      <c r="E18" s="160"/>
      <c r="F18" s="55"/>
      <c r="G18" s="56" t="s">
        <v>214</v>
      </c>
      <c r="H18" s="88"/>
      <c r="I18" s="54"/>
      <c r="J18" s="57"/>
      <c r="K18" s="54"/>
      <c r="L18" s="90"/>
      <c r="M18" s="91"/>
      <c r="N18" s="92"/>
      <c r="O18" s="93"/>
    </row>
    <row r="19" spans="1:15" s="94" customFormat="1" ht="30.75" customHeight="1">
      <c r="A19" s="89"/>
      <c r="B19" s="52" t="s">
        <v>236</v>
      </c>
      <c r="C19" s="53" t="s">
        <v>427</v>
      </c>
      <c r="D19" s="124">
        <v>2.2000000000000002</v>
      </c>
      <c r="E19" s="160"/>
      <c r="F19" s="55"/>
      <c r="G19" s="56" t="s">
        <v>131</v>
      </c>
      <c r="H19" s="88"/>
      <c r="I19" s="54"/>
      <c r="J19" s="57"/>
      <c r="K19" s="54"/>
      <c r="L19" s="90"/>
      <c r="M19" s="91"/>
      <c r="N19" s="92"/>
      <c r="O19" s="93"/>
    </row>
    <row r="20" spans="1:15" s="94" customFormat="1" ht="30.75" customHeight="1">
      <c r="A20" s="89"/>
      <c r="B20" s="52" t="s">
        <v>428</v>
      </c>
      <c r="C20" s="53" t="s">
        <v>222</v>
      </c>
      <c r="D20" s="124">
        <v>2.2000000000000002</v>
      </c>
      <c r="E20" s="160"/>
      <c r="F20" s="55"/>
      <c r="G20" s="56" t="s">
        <v>131</v>
      </c>
      <c r="H20" s="88"/>
      <c r="I20" s="54"/>
      <c r="J20" s="57"/>
      <c r="K20" s="54"/>
      <c r="L20" s="90"/>
      <c r="M20" s="91"/>
      <c r="N20" s="92"/>
      <c r="O20" s="93"/>
    </row>
    <row r="21" spans="1:15" s="94" customFormat="1" ht="30.75" customHeight="1">
      <c r="A21" s="89"/>
      <c r="B21" s="52" t="s">
        <v>429</v>
      </c>
      <c r="C21" s="53" t="s">
        <v>235</v>
      </c>
      <c r="D21" s="54">
        <v>153</v>
      </c>
      <c r="E21" s="57"/>
      <c r="F21" s="55"/>
      <c r="G21" s="56" t="s">
        <v>102</v>
      </c>
      <c r="H21" s="88"/>
      <c r="I21" s="54"/>
      <c r="J21" s="57"/>
      <c r="K21" s="54"/>
      <c r="L21" s="90"/>
      <c r="M21" s="157"/>
      <c r="N21" s="40"/>
      <c r="O21" s="93"/>
    </row>
    <row r="22" spans="1:15" s="94" customFormat="1" ht="30.75" customHeight="1">
      <c r="A22" s="89"/>
      <c r="B22" s="52" t="s">
        <v>430</v>
      </c>
      <c r="C22" s="53" t="s">
        <v>234</v>
      </c>
      <c r="D22" s="124">
        <v>11.7</v>
      </c>
      <c r="E22" s="160"/>
      <c r="F22" s="55"/>
      <c r="G22" s="56" t="s">
        <v>102</v>
      </c>
      <c r="H22" s="88"/>
      <c r="I22" s="54"/>
      <c r="J22" s="57"/>
      <c r="K22" s="54"/>
      <c r="L22" s="90"/>
      <c r="M22" s="91"/>
      <c r="N22" s="40"/>
      <c r="O22" s="93"/>
    </row>
    <row r="23" spans="1:15" s="94" customFormat="1" ht="30.75" customHeight="1">
      <c r="A23" s="89"/>
      <c r="B23" s="52" t="s">
        <v>233</v>
      </c>
      <c r="C23" s="53" t="s">
        <v>478</v>
      </c>
      <c r="D23" s="124">
        <v>6.7</v>
      </c>
      <c r="E23" s="160"/>
      <c r="F23" s="55"/>
      <c r="G23" s="56" t="s">
        <v>102</v>
      </c>
      <c r="H23" s="88"/>
      <c r="I23" s="54"/>
      <c r="J23" s="57"/>
      <c r="K23" s="54"/>
      <c r="L23" s="90"/>
      <c r="M23" s="91"/>
      <c r="N23" s="40"/>
      <c r="O23" s="93"/>
    </row>
    <row r="24" spans="1:15" s="94" customFormat="1" ht="30.75" customHeight="1">
      <c r="A24" s="89"/>
      <c r="B24" s="52" t="s">
        <v>232</v>
      </c>
      <c r="C24" s="53"/>
      <c r="D24" s="124"/>
      <c r="E24" s="160"/>
      <c r="F24" s="55"/>
      <c r="G24" s="56"/>
      <c r="H24" s="88"/>
      <c r="I24" s="54"/>
      <c r="J24" s="57"/>
      <c r="K24" s="54"/>
      <c r="L24" s="127"/>
      <c r="M24" s="91"/>
      <c r="N24" s="40"/>
      <c r="O24" s="93"/>
    </row>
    <row r="25" spans="1:15" s="94" customFormat="1" ht="30.75" customHeight="1">
      <c r="A25" s="89"/>
      <c r="B25" s="52" t="s">
        <v>224</v>
      </c>
      <c r="C25" s="53" t="s">
        <v>431</v>
      </c>
      <c r="D25" s="54">
        <v>113</v>
      </c>
      <c r="E25" s="57"/>
      <c r="F25" s="55"/>
      <c r="G25" s="56" t="s">
        <v>131</v>
      </c>
      <c r="H25" s="88"/>
      <c r="I25" s="54"/>
      <c r="J25" s="57"/>
      <c r="K25" s="54"/>
      <c r="L25" s="90"/>
      <c r="M25" s="91"/>
      <c r="N25" s="40"/>
      <c r="O25" s="93"/>
    </row>
    <row r="26" spans="1:15" s="94" customFormat="1" ht="30.75" customHeight="1">
      <c r="A26" s="89"/>
      <c r="B26" s="52" t="s">
        <v>224</v>
      </c>
      <c r="C26" s="53" t="s">
        <v>496</v>
      </c>
      <c r="D26" s="54">
        <v>371</v>
      </c>
      <c r="E26" s="57"/>
      <c r="F26" s="55"/>
      <c r="G26" s="56" t="s">
        <v>131</v>
      </c>
      <c r="H26" s="88"/>
      <c r="I26" s="54"/>
      <c r="J26" s="57"/>
      <c r="K26" s="54"/>
      <c r="L26" s="90"/>
      <c r="M26" s="157"/>
      <c r="N26" s="40"/>
      <c r="O26" s="93"/>
    </row>
    <row r="27" spans="1:15" s="94" customFormat="1" ht="30.75" customHeight="1">
      <c r="A27" s="89"/>
      <c r="B27" s="52" t="s">
        <v>224</v>
      </c>
      <c r="C27" s="53" t="s">
        <v>497</v>
      </c>
      <c r="D27" s="124">
        <v>48.6</v>
      </c>
      <c r="E27" s="160"/>
      <c r="F27" s="55"/>
      <c r="G27" s="56" t="s">
        <v>131</v>
      </c>
      <c r="H27" s="88"/>
      <c r="I27" s="54"/>
      <c r="J27" s="57"/>
      <c r="K27" s="54"/>
      <c r="L27" s="90"/>
      <c r="M27" s="157"/>
      <c r="N27" s="40"/>
      <c r="O27" s="93"/>
    </row>
    <row r="28" spans="1:15" s="94" customFormat="1" ht="30.75" customHeight="1">
      <c r="A28" s="89"/>
      <c r="B28" s="52" t="s">
        <v>231</v>
      </c>
      <c r="C28" s="53" t="s">
        <v>230</v>
      </c>
      <c r="D28" s="124">
        <v>5.8</v>
      </c>
      <c r="E28" s="160"/>
      <c r="F28" s="55"/>
      <c r="G28" s="56" t="s">
        <v>131</v>
      </c>
      <c r="H28" s="88"/>
      <c r="I28" s="54"/>
      <c r="J28" s="57"/>
      <c r="K28" s="54"/>
      <c r="L28" s="90"/>
      <c r="M28" s="157"/>
      <c r="N28" s="40"/>
      <c r="O28" s="93"/>
    </row>
    <row r="29" spans="1:15" s="94" customFormat="1" ht="30.75" customHeight="1">
      <c r="A29" s="89"/>
      <c r="B29" s="52" t="s">
        <v>432</v>
      </c>
      <c r="C29" s="53" t="s">
        <v>479</v>
      </c>
      <c r="D29" s="54">
        <v>614</v>
      </c>
      <c r="E29" s="57"/>
      <c r="F29" s="55"/>
      <c r="G29" s="56" t="s">
        <v>131</v>
      </c>
      <c r="H29" s="88"/>
      <c r="I29" s="54"/>
      <c r="J29" s="57"/>
      <c r="K29" s="54"/>
      <c r="L29" s="90"/>
      <c r="M29" s="91"/>
      <c r="N29" s="40"/>
      <c r="O29" s="93"/>
    </row>
    <row r="30" spans="1:15" s="94" customFormat="1" ht="30.75" customHeight="1">
      <c r="A30" s="89"/>
      <c r="B30" s="52" t="s">
        <v>433</v>
      </c>
      <c r="C30" s="53" t="s">
        <v>221</v>
      </c>
      <c r="D30" s="54">
        <v>346</v>
      </c>
      <c r="E30" s="57"/>
      <c r="F30" s="55"/>
      <c r="G30" s="56" t="s">
        <v>131</v>
      </c>
      <c r="H30" s="88"/>
      <c r="I30" s="54"/>
      <c r="J30" s="57"/>
      <c r="K30" s="54"/>
      <c r="L30" s="90"/>
      <c r="M30" s="91"/>
      <c r="N30" s="92"/>
      <c r="O30" s="93"/>
    </row>
    <row r="31" spans="1:15" s="94" customFormat="1" ht="30.75" customHeight="1">
      <c r="A31" s="89"/>
      <c r="B31" s="52" t="s">
        <v>229</v>
      </c>
      <c r="C31" s="53" t="s">
        <v>228</v>
      </c>
      <c r="D31" s="124">
        <v>5.8</v>
      </c>
      <c r="E31" s="160"/>
      <c r="F31" s="55"/>
      <c r="G31" s="56" t="s">
        <v>131</v>
      </c>
      <c r="H31" s="88"/>
      <c r="I31" s="54"/>
      <c r="J31" s="57"/>
      <c r="K31" s="54"/>
      <c r="L31" s="90"/>
      <c r="M31" s="91"/>
      <c r="N31" s="40"/>
      <c r="O31" s="93"/>
    </row>
    <row r="32" spans="1:15" s="94" customFormat="1" ht="30.75" customHeight="1">
      <c r="A32" s="89"/>
      <c r="B32" s="52" t="s">
        <v>490</v>
      </c>
      <c r="C32" s="53" t="s">
        <v>498</v>
      </c>
      <c r="D32" s="124">
        <v>49.7</v>
      </c>
      <c r="E32" s="160"/>
      <c r="F32" s="55"/>
      <c r="G32" s="56" t="s">
        <v>131</v>
      </c>
      <c r="H32" s="88"/>
      <c r="I32" s="54"/>
      <c r="J32" s="57"/>
      <c r="K32" s="54"/>
      <c r="L32" s="90"/>
      <c r="M32" s="157"/>
      <c r="N32" s="40"/>
      <c r="O32" s="93"/>
    </row>
    <row r="33" spans="1:15" s="94" customFormat="1" ht="30.75" customHeight="1">
      <c r="A33" s="89"/>
      <c r="B33" s="52" t="s">
        <v>434</v>
      </c>
      <c r="C33" s="53" t="s">
        <v>219</v>
      </c>
      <c r="D33" s="54">
        <v>230</v>
      </c>
      <c r="E33" s="57"/>
      <c r="F33" s="55"/>
      <c r="G33" s="56" t="s">
        <v>131</v>
      </c>
      <c r="H33" s="88"/>
      <c r="I33" s="54"/>
      <c r="J33" s="57"/>
      <c r="K33" s="54"/>
      <c r="L33" s="90"/>
      <c r="M33" s="91"/>
      <c r="N33" s="40"/>
      <c r="O33" s="93"/>
    </row>
    <row r="34" spans="1:15" s="94" customFormat="1" ht="30.75" customHeight="1">
      <c r="A34" s="89"/>
      <c r="B34" s="52" t="s">
        <v>435</v>
      </c>
      <c r="C34" s="53" t="s">
        <v>218</v>
      </c>
      <c r="D34" s="54">
        <v>660</v>
      </c>
      <c r="E34" s="57"/>
      <c r="F34" s="55"/>
      <c r="G34" s="56" t="s">
        <v>131</v>
      </c>
      <c r="H34" s="88"/>
      <c r="I34" s="54"/>
      <c r="J34" s="57"/>
      <c r="K34" s="54"/>
      <c r="L34" s="90"/>
      <c r="M34" s="91"/>
      <c r="N34" s="40"/>
      <c r="O34" s="93"/>
    </row>
    <row r="35" spans="1:15" s="94" customFormat="1" ht="30.75" customHeight="1">
      <c r="A35" s="89"/>
      <c r="B35" s="52" t="s">
        <v>227</v>
      </c>
      <c r="C35" s="53"/>
      <c r="D35" s="124"/>
      <c r="E35" s="160"/>
      <c r="F35" s="55"/>
      <c r="G35" s="56"/>
      <c r="H35" s="88"/>
      <c r="I35" s="54"/>
      <c r="J35" s="57"/>
      <c r="K35" s="54"/>
      <c r="L35" s="90"/>
      <c r="M35" s="128"/>
      <c r="N35" s="40"/>
      <c r="O35" s="93"/>
    </row>
    <row r="36" spans="1:15" s="94" customFormat="1" ht="30.75" customHeight="1">
      <c r="A36" s="89"/>
      <c r="B36" s="52" t="s">
        <v>226</v>
      </c>
      <c r="C36" s="53" t="s">
        <v>225</v>
      </c>
      <c r="D36" s="124">
        <v>30.6</v>
      </c>
      <c r="E36" s="160"/>
      <c r="F36" s="55"/>
      <c r="G36" s="56" t="s">
        <v>131</v>
      </c>
      <c r="H36" s="88"/>
      <c r="I36" s="54"/>
      <c r="J36" s="57"/>
      <c r="K36" s="54"/>
      <c r="L36" s="90"/>
      <c r="M36" s="157"/>
      <c r="N36" s="40"/>
      <c r="O36" s="93"/>
    </row>
    <row r="37" spans="1:15" s="94" customFormat="1" ht="30.75" customHeight="1">
      <c r="A37" s="89"/>
      <c r="B37" s="52" t="s">
        <v>491</v>
      </c>
      <c r="C37" s="53" t="s">
        <v>499</v>
      </c>
      <c r="D37" s="54">
        <v>674</v>
      </c>
      <c r="E37" s="57"/>
      <c r="F37" s="55"/>
      <c r="G37" s="56" t="s">
        <v>131</v>
      </c>
      <c r="H37" s="88"/>
      <c r="I37" s="54"/>
      <c r="J37" s="57"/>
      <c r="K37" s="54"/>
      <c r="L37" s="90"/>
      <c r="M37" s="157"/>
      <c r="N37" s="40"/>
      <c r="O37" s="93"/>
    </row>
    <row r="38" spans="1:15" s="94" customFormat="1" ht="30.75" customHeight="1">
      <c r="A38" s="89"/>
      <c r="B38" s="52" t="s">
        <v>224</v>
      </c>
      <c r="C38" s="53" t="s">
        <v>497</v>
      </c>
      <c r="D38" s="124">
        <v>88.5</v>
      </c>
      <c r="E38" s="160"/>
      <c r="F38" s="55"/>
      <c r="G38" s="56" t="s">
        <v>131</v>
      </c>
      <c r="H38" s="88"/>
      <c r="I38" s="54"/>
      <c r="J38" s="57"/>
      <c r="K38" s="54"/>
      <c r="L38" s="90"/>
      <c r="M38" s="157"/>
      <c r="N38" s="40"/>
      <c r="O38" s="93"/>
    </row>
    <row r="39" spans="1:15" s="94" customFormat="1" ht="30.75" customHeight="1">
      <c r="A39" s="89"/>
      <c r="B39" s="52" t="s">
        <v>223</v>
      </c>
      <c r="C39" s="53" t="s">
        <v>222</v>
      </c>
      <c r="D39" s="124">
        <v>51.6</v>
      </c>
      <c r="E39" s="160"/>
      <c r="F39" s="55"/>
      <c r="G39" s="56" t="s">
        <v>131</v>
      </c>
      <c r="H39" s="88"/>
      <c r="I39" s="54"/>
      <c r="J39" s="57"/>
      <c r="K39" s="54"/>
      <c r="L39" s="90"/>
      <c r="M39" s="157"/>
      <c r="N39" s="40"/>
      <c r="O39" s="93"/>
    </row>
    <row r="40" spans="1:15" s="94" customFormat="1" ht="30.75" customHeight="1">
      <c r="A40" s="89"/>
      <c r="B40" s="52" t="s">
        <v>433</v>
      </c>
      <c r="C40" s="53" t="s">
        <v>221</v>
      </c>
      <c r="D40" s="124">
        <v>36.9</v>
      </c>
      <c r="E40" s="160"/>
      <c r="F40" s="55"/>
      <c r="G40" s="56" t="s">
        <v>131</v>
      </c>
      <c r="H40" s="88"/>
      <c r="I40" s="54"/>
      <c r="J40" s="57"/>
      <c r="K40" s="54"/>
      <c r="L40" s="90"/>
      <c r="M40" s="91"/>
      <c r="N40" s="40"/>
      <c r="O40" s="93"/>
    </row>
    <row r="41" spans="1:15" s="94" customFormat="1" ht="30.75" customHeight="1">
      <c r="A41" s="89"/>
      <c r="B41" s="52" t="s">
        <v>220</v>
      </c>
      <c r="C41" s="53"/>
      <c r="D41" s="124">
        <v>95.5</v>
      </c>
      <c r="E41" s="160"/>
      <c r="F41" s="55"/>
      <c r="G41" s="56" t="s">
        <v>102</v>
      </c>
      <c r="H41" s="88"/>
      <c r="I41" s="54"/>
      <c r="J41" s="57"/>
      <c r="K41" s="54"/>
      <c r="L41" s="90"/>
      <c r="M41" s="157"/>
      <c r="N41" s="40"/>
      <c r="O41" s="93"/>
    </row>
    <row r="42" spans="1:15" s="94" customFormat="1" ht="30.75" customHeight="1">
      <c r="A42" s="89"/>
      <c r="B42" s="52" t="s">
        <v>434</v>
      </c>
      <c r="C42" s="53" t="s">
        <v>219</v>
      </c>
      <c r="D42" s="54">
        <v>485</v>
      </c>
      <c r="E42" s="57"/>
      <c r="F42" s="55"/>
      <c r="G42" s="56" t="s">
        <v>131</v>
      </c>
      <c r="H42" s="88"/>
      <c r="I42" s="54"/>
      <c r="J42" s="57"/>
      <c r="K42" s="54"/>
      <c r="L42" s="90"/>
      <c r="M42" s="91"/>
      <c r="N42" s="40"/>
      <c r="O42" s="93"/>
    </row>
    <row r="43" spans="1:15" s="94" customFormat="1" ht="30.75" customHeight="1">
      <c r="A43" s="89"/>
      <c r="B43" s="52" t="s">
        <v>435</v>
      </c>
      <c r="C43" s="53" t="s">
        <v>218</v>
      </c>
      <c r="D43" s="54">
        <v>674</v>
      </c>
      <c r="E43" s="57"/>
      <c r="F43" s="55"/>
      <c r="G43" s="56" t="s">
        <v>131</v>
      </c>
      <c r="H43" s="88"/>
      <c r="I43" s="54"/>
      <c r="J43" s="57"/>
      <c r="K43" s="54"/>
      <c r="L43" s="90"/>
      <c r="M43" s="91"/>
      <c r="N43" s="40"/>
      <c r="O43" s="93"/>
    </row>
    <row r="44" spans="1:15" s="94" customFormat="1" ht="30.75" customHeight="1">
      <c r="A44" s="89"/>
      <c r="B44" s="52" t="s">
        <v>436</v>
      </c>
      <c r="C44" s="53" t="s">
        <v>217</v>
      </c>
      <c r="D44" s="124">
        <v>99.7</v>
      </c>
      <c r="E44" s="160"/>
      <c r="F44" s="55"/>
      <c r="G44" s="56" t="s">
        <v>131</v>
      </c>
      <c r="H44" s="88"/>
      <c r="I44" s="54"/>
      <c r="J44" s="57"/>
      <c r="K44" s="54"/>
      <c r="L44" s="90"/>
      <c r="M44" s="91"/>
      <c r="N44" s="40"/>
      <c r="O44" s="93"/>
    </row>
    <row r="45" spans="1:15" s="94" customFormat="1" ht="30.75" customHeight="1">
      <c r="A45" s="89"/>
      <c r="B45" s="52" t="s">
        <v>437</v>
      </c>
      <c r="C45" s="53" t="s">
        <v>216</v>
      </c>
      <c r="D45" s="54">
        <v>180</v>
      </c>
      <c r="E45" s="57"/>
      <c r="F45" s="55"/>
      <c r="G45" s="56" t="s">
        <v>131</v>
      </c>
      <c r="H45" s="88"/>
      <c r="I45" s="54"/>
      <c r="J45" s="57"/>
      <c r="K45" s="54"/>
      <c r="L45" s="90"/>
      <c r="M45" s="91"/>
      <c r="N45" s="40"/>
      <c r="O45" s="93"/>
    </row>
    <row r="46" spans="1:15" s="94" customFormat="1" ht="30.75" customHeight="1">
      <c r="A46" s="89"/>
      <c r="B46" s="52" t="s">
        <v>438</v>
      </c>
      <c r="C46" s="53" t="s">
        <v>215</v>
      </c>
      <c r="D46" s="54">
        <v>493</v>
      </c>
      <c r="E46" s="57"/>
      <c r="F46" s="55"/>
      <c r="G46" s="56" t="s">
        <v>131</v>
      </c>
      <c r="H46" s="88"/>
      <c r="I46" s="54"/>
      <c r="J46" s="57"/>
      <c r="K46" s="54"/>
      <c r="L46" s="90"/>
      <c r="M46" s="91"/>
      <c r="N46" s="40"/>
      <c r="O46" s="93"/>
    </row>
    <row r="47" spans="1:15" s="94" customFormat="1" ht="30.75" customHeight="1">
      <c r="A47" s="89"/>
      <c r="B47" s="52"/>
      <c r="C47" s="53"/>
      <c r="D47" s="124"/>
      <c r="E47" s="160"/>
      <c r="F47" s="55"/>
      <c r="G47" s="56"/>
      <c r="H47" s="88"/>
      <c r="I47" s="54"/>
      <c r="J47" s="57"/>
      <c r="K47" s="54"/>
      <c r="L47" s="127"/>
      <c r="M47" s="91"/>
      <c r="N47" s="40"/>
      <c r="O47" s="93"/>
    </row>
    <row r="48" spans="1:15" s="94" customFormat="1" ht="30.75" customHeight="1">
      <c r="A48" s="89"/>
      <c r="B48" s="52"/>
      <c r="C48" s="53"/>
      <c r="D48" s="124"/>
      <c r="E48" s="160"/>
      <c r="F48" s="55"/>
      <c r="G48" s="56"/>
      <c r="H48" s="88"/>
      <c r="I48" s="54"/>
      <c r="J48" s="57"/>
      <c r="K48" s="54"/>
      <c r="L48" s="127"/>
      <c r="M48" s="91"/>
      <c r="N48" s="40"/>
      <c r="O48" s="93"/>
    </row>
    <row r="49" spans="1:15" s="94" customFormat="1" ht="30.75" customHeight="1">
      <c r="A49" s="89"/>
      <c r="B49" s="52" t="s">
        <v>556</v>
      </c>
      <c r="C49" s="53"/>
      <c r="D49" s="124"/>
      <c r="E49" s="160"/>
      <c r="F49" s="55"/>
      <c r="G49" s="56"/>
      <c r="H49" s="88"/>
      <c r="I49" s="54"/>
      <c r="J49" s="57"/>
      <c r="K49" s="57"/>
      <c r="L49" s="164"/>
      <c r="M49" s="91"/>
      <c r="N49" s="40"/>
      <c r="O49" s="93"/>
    </row>
    <row r="50" spans="1:15" s="94" customFormat="1" ht="30.75" customHeight="1">
      <c r="A50" s="89"/>
      <c r="B50" s="129"/>
      <c r="C50" s="130"/>
      <c r="D50" s="125"/>
      <c r="E50" s="131"/>
      <c r="F50" s="125"/>
      <c r="G50" s="126"/>
      <c r="H50" s="131"/>
      <c r="I50" s="54"/>
      <c r="J50" s="57"/>
      <c r="K50" s="54"/>
      <c r="L50" s="127"/>
      <c r="M50" s="128"/>
      <c r="N50" s="40"/>
      <c r="O50" s="93"/>
    </row>
    <row r="51" spans="1:15" s="94" customFormat="1" ht="30.75" customHeight="1">
      <c r="A51" s="89"/>
      <c r="B51" s="129"/>
      <c r="C51" s="130"/>
      <c r="D51" s="125"/>
      <c r="E51" s="131"/>
      <c r="F51" s="125"/>
      <c r="G51" s="126"/>
      <c r="H51" s="131"/>
      <c r="I51" s="54"/>
      <c r="J51" s="57"/>
      <c r="K51" s="54"/>
      <c r="L51" s="127"/>
      <c r="M51" s="128"/>
      <c r="N51" s="40"/>
      <c r="O51" s="93"/>
    </row>
    <row r="52" spans="1:15" s="94" customFormat="1" ht="30.75" customHeight="1">
      <c r="A52" s="89"/>
      <c r="B52" s="129"/>
      <c r="C52" s="130"/>
      <c r="D52" s="125"/>
      <c r="E52" s="131"/>
      <c r="F52" s="125"/>
      <c r="G52" s="126"/>
      <c r="H52" s="131"/>
      <c r="I52" s="54"/>
      <c r="J52" s="57"/>
      <c r="K52" s="54"/>
      <c r="L52" s="127"/>
      <c r="M52" s="128"/>
      <c r="N52" s="92"/>
      <c r="O52" s="93"/>
    </row>
    <row r="53" spans="1:15" s="94" customFormat="1" ht="30.75" customHeight="1">
      <c r="A53" s="89"/>
      <c r="B53" s="129"/>
      <c r="C53" s="130"/>
      <c r="D53" s="125"/>
      <c r="E53" s="131"/>
      <c r="F53" s="125"/>
      <c r="G53" s="126"/>
      <c r="H53" s="131"/>
      <c r="I53" s="54"/>
      <c r="J53" s="57"/>
      <c r="K53" s="54"/>
      <c r="L53" s="127"/>
      <c r="M53" s="128"/>
      <c r="N53" s="92"/>
      <c r="O53" s="93"/>
    </row>
    <row r="54" spans="1:15" s="94" customFormat="1" ht="30.75" customHeight="1">
      <c r="A54" s="89"/>
      <c r="B54" s="129"/>
      <c r="C54" s="130"/>
      <c r="D54" s="125"/>
      <c r="E54" s="131"/>
      <c r="F54" s="125"/>
      <c r="G54" s="126"/>
      <c r="H54" s="131"/>
      <c r="I54" s="54"/>
      <c r="J54" s="57"/>
      <c r="K54" s="54"/>
      <c r="L54" s="127"/>
      <c r="M54" s="128"/>
      <c r="N54" s="40"/>
      <c r="O54" s="93"/>
    </row>
    <row r="55" spans="1:15" s="94" customFormat="1" ht="30.75" customHeight="1">
      <c r="A55" s="89"/>
      <c r="B55" s="129"/>
      <c r="C55" s="130"/>
      <c r="D55" s="125"/>
      <c r="E55" s="131"/>
      <c r="F55" s="125"/>
      <c r="G55" s="126"/>
      <c r="H55" s="131"/>
      <c r="I55" s="54"/>
      <c r="J55" s="57"/>
      <c r="K55" s="54"/>
      <c r="L55" s="127"/>
      <c r="M55" s="128"/>
      <c r="N55" s="40"/>
      <c r="O55" s="93"/>
    </row>
    <row r="56" spans="1:15" s="94" customFormat="1" ht="30.75" customHeight="1">
      <c r="A56" s="89"/>
      <c r="B56" s="129"/>
      <c r="C56" s="130"/>
      <c r="D56" s="125"/>
      <c r="E56" s="131"/>
      <c r="F56" s="125"/>
      <c r="G56" s="126"/>
      <c r="H56" s="131"/>
      <c r="I56" s="54"/>
      <c r="J56" s="57"/>
      <c r="K56" s="54"/>
      <c r="L56" s="127"/>
      <c r="M56" s="128"/>
      <c r="N56" s="40"/>
      <c r="O56" s="93"/>
    </row>
    <row r="57" spans="1:15" s="94" customFormat="1" ht="30.75" customHeight="1">
      <c r="A57" s="89"/>
      <c r="B57" s="129"/>
      <c r="C57" s="130"/>
      <c r="D57" s="125"/>
      <c r="E57" s="131"/>
      <c r="F57" s="125"/>
      <c r="G57" s="126"/>
      <c r="H57" s="131"/>
      <c r="I57" s="54"/>
      <c r="J57" s="57"/>
      <c r="K57" s="54"/>
      <c r="L57" s="127"/>
      <c r="M57" s="128"/>
      <c r="N57" s="92"/>
      <c r="O57" s="93"/>
    </row>
    <row r="58" spans="1:15" s="94" customFormat="1" ht="30.75" customHeight="1">
      <c r="A58" s="89"/>
      <c r="B58" s="129"/>
      <c r="C58" s="130"/>
      <c r="D58" s="125"/>
      <c r="E58" s="131"/>
      <c r="F58" s="125"/>
      <c r="G58" s="126"/>
      <c r="H58" s="131"/>
      <c r="I58" s="54"/>
      <c r="J58" s="57"/>
      <c r="K58" s="54"/>
      <c r="L58" s="127"/>
      <c r="M58" s="128"/>
      <c r="N58" s="92"/>
      <c r="O58" s="93"/>
    </row>
    <row r="59" spans="1:15" s="94" customFormat="1" ht="30.75" customHeight="1">
      <c r="A59" s="89"/>
      <c r="B59" s="129"/>
      <c r="C59" s="130"/>
      <c r="D59" s="125"/>
      <c r="E59" s="131"/>
      <c r="F59" s="125"/>
      <c r="G59" s="126"/>
      <c r="H59" s="131"/>
      <c r="I59" s="54"/>
      <c r="J59" s="57"/>
      <c r="K59" s="54"/>
      <c r="L59" s="127"/>
      <c r="M59" s="128"/>
      <c r="N59" s="92"/>
      <c r="O59" s="93"/>
    </row>
    <row r="60" spans="1:15" s="94" customFormat="1" ht="30.75" customHeight="1">
      <c r="A60" s="89"/>
      <c r="B60" s="129"/>
      <c r="C60" s="130"/>
      <c r="D60" s="125"/>
      <c r="E60" s="131"/>
      <c r="F60" s="125"/>
      <c r="G60" s="126"/>
      <c r="H60" s="131"/>
      <c r="I60" s="54"/>
      <c r="J60" s="57"/>
      <c r="K60" s="54"/>
      <c r="L60" s="127"/>
      <c r="M60" s="128"/>
      <c r="N60" s="40"/>
      <c r="O60" s="93"/>
    </row>
    <row r="61" spans="1:15" s="94" customFormat="1" ht="30.75" customHeight="1">
      <c r="A61" s="89"/>
      <c r="B61" s="132"/>
      <c r="C61" s="130"/>
      <c r="D61" s="125"/>
      <c r="E61" s="131"/>
      <c r="F61" s="125"/>
      <c r="G61" s="126"/>
      <c r="H61" s="131"/>
      <c r="I61" s="54"/>
      <c r="J61" s="57"/>
      <c r="K61" s="54"/>
      <c r="L61" s="127"/>
      <c r="M61" s="128"/>
      <c r="N61" s="40"/>
      <c r="O61" s="93"/>
    </row>
    <row r="62" spans="1:15" s="94" customFormat="1" ht="30.75" customHeight="1">
      <c r="A62" s="89"/>
      <c r="B62" s="129"/>
      <c r="C62" s="130"/>
      <c r="D62" s="125"/>
      <c r="E62" s="131"/>
      <c r="F62" s="125"/>
      <c r="G62" s="126"/>
      <c r="H62" s="131"/>
      <c r="I62" s="54"/>
      <c r="J62" s="57"/>
      <c r="K62" s="54"/>
      <c r="L62" s="127"/>
      <c r="M62" s="128"/>
      <c r="N62" s="40"/>
      <c r="O62" s="93"/>
    </row>
    <row r="63" spans="1:15" s="94" customFormat="1" ht="30.75" customHeight="1">
      <c r="A63" s="89"/>
      <c r="B63" s="129"/>
      <c r="C63" s="130"/>
      <c r="D63" s="125"/>
      <c r="E63" s="131"/>
      <c r="F63" s="125"/>
      <c r="G63" s="126"/>
      <c r="H63" s="131"/>
      <c r="I63" s="54"/>
      <c r="J63" s="57"/>
      <c r="K63" s="54"/>
      <c r="L63" s="127"/>
      <c r="M63" s="128"/>
      <c r="N63" s="40"/>
      <c r="O63" s="93"/>
    </row>
    <row r="64" spans="1:15" s="94" customFormat="1" ht="30.75" customHeight="1">
      <c r="A64" s="89"/>
      <c r="B64" s="129"/>
      <c r="C64" s="130"/>
      <c r="D64" s="125"/>
      <c r="E64" s="131"/>
      <c r="F64" s="125"/>
      <c r="G64" s="126"/>
      <c r="H64" s="131"/>
      <c r="I64" s="54"/>
      <c r="J64" s="57"/>
      <c r="K64" s="54"/>
      <c r="L64" s="127"/>
      <c r="M64" s="128"/>
      <c r="N64" s="40"/>
      <c r="O64" s="93"/>
    </row>
    <row r="65" spans="1:15" s="94" customFormat="1" ht="30.75" customHeight="1">
      <c r="A65" s="89"/>
      <c r="B65" s="129"/>
      <c r="C65" s="130"/>
      <c r="D65" s="125"/>
      <c r="E65" s="131"/>
      <c r="F65" s="125"/>
      <c r="G65" s="126"/>
      <c r="H65" s="131"/>
      <c r="I65" s="54"/>
      <c r="J65" s="57"/>
      <c r="K65" s="54"/>
      <c r="L65" s="127"/>
      <c r="M65" s="128"/>
      <c r="N65" s="40"/>
      <c r="O65" s="93"/>
    </row>
    <row r="66" spans="1:15" s="94" customFormat="1" ht="30.75" customHeight="1">
      <c r="A66" s="89"/>
      <c r="B66" s="129"/>
      <c r="C66" s="130"/>
      <c r="D66" s="125"/>
      <c r="E66" s="131"/>
      <c r="F66" s="125"/>
      <c r="G66" s="126"/>
      <c r="H66" s="131"/>
      <c r="I66" s="54"/>
      <c r="J66" s="57"/>
      <c r="K66" s="54"/>
      <c r="L66" s="127"/>
      <c r="M66" s="128"/>
      <c r="N66" s="40"/>
      <c r="O66" s="93"/>
    </row>
    <row r="67" spans="1:15" s="94" customFormat="1" ht="30.75" customHeight="1">
      <c r="A67" s="89"/>
      <c r="B67" s="129"/>
      <c r="C67" s="130"/>
      <c r="D67" s="125"/>
      <c r="E67" s="131"/>
      <c r="F67" s="125"/>
      <c r="G67" s="126"/>
      <c r="H67" s="131"/>
      <c r="I67" s="54"/>
      <c r="J67" s="57"/>
      <c r="K67" s="54"/>
      <c r="L67" s="127"/>
      <c r="M67" s="128"/>
      <c r="N67" s="40"/>
      <c r="O67" s="93"/>
    </row>
    <row r="68" spans="1:15" s="94" customFormat="1" ht="30.75" customHeight="1">
      <c r="A68" s="89"/>
      <c r="B68" s="129"/>
      <c r="C68" s="130"/>
      <c r="D68" s="125"/>
      <c r="E68" s="131"/>
      <c r="F68" s="125"/>
      <c r="G68" s="126"/>
      <c r="H68" s="131"/>
      <c r="I68" s="54"/>
      <c r="J68" s="57"/>
      <c r="K68" s="54"/>
      <c r="L68" s="127"/>
      <c r="M68" s="128"/>
      <c r="N68" s="40"/>
      <c r="O68" s="93"/>
    </row>
    <row r="69" spans="1:15" s="94" customFormat="1" ht="30.75" customHeight="1">
      <c r="A69" s="89"/>
      <c r="B69" s="129"/>
      <c r="C69" s="130"/>
      <c r="D69" s="125"/>
      <c r="E69" s="131"/>
      <c r="F69" s="125"/>
      <c r="G69" s="126"/>
      <c r="H69" s="131"/>
      <c r="I69" s="54"/>
      <c r="J69" s="57"/>
      <c r="K69" s="54"/>
      <c r="L69" s="127"/>
      <c r="M69" s="128"/>
      <c r="N69" s="40"/>
      <c r="O69" s="93"/>
    </row>
    <row r="70" spans="1:15" s="94" customFormat="1" ht="30.75" customHeight="1">
      <c r="A70" s="89"/>
      <c r="B70" s="129"/>
      <c r="C70" s="130"/>
      <c r="D70" s="125"/>
      <c r="E70" s="131"/>
      <c r="F70" s="125"/>
      <c r="G70" s="126"/>
      <c r="H70" s="131"/>
      <c r="I70" s="54"/>
      <c r="J70" s="57"/>
      <c r="K70" s="54"/>
      <c r="L70" s="127"/>
      <c r="M70" s="128"/>
      <c r="N70" s="40"/>
      <c r="O70" s="93"/>
    </row>
    <row r="71" spans="1:15" s="94" customFormat="1" ht="30.75" customHeight="1">
      <c r="A71" s="89"/>
      <c r="B71" s="129"/>
      <c r="C71" s="130"/>
      <c r="D71" s="125"/>
      <c r="E71" s="131"/>
      <c r="F71" s="125"/>
      <c r="G71" s="126"/>
      <c r="H71" s="131"/>
      <c r="I71" s="54"/>
      <c r="J71" s="57"/>
      <c r="K71" s="54"/>
      <c r="L71" s="127"/>
      <c r="M71" s="128"/>
      <c r="N71" s="40"/>
      <c r="O71" s="93"/>
    </row>
    <row r="72" spans="1:15" s="94" customFormat="1" ht="30.75" customHeight="1">
      <c r="A72" s="89"/>
      <c r="B72" s="129"/>
      <c r="C72" s="130"/>
      <c r="D72" s="125"/>
      <c r="E72" s="131"/>
      <c r="F72" s="125"/>
      <c r="G72" s="126"/>
      <c r="H72" s="131"/>
      <c r="I72" s="54"/>
      <c r="J72" s="57"/>
      <c r="K72" s="54"/>
      <c r="L72" s="127"/>
      <c r="M72" s="128"/>
      <c r="N72" s="40"/>
      <c r="O72" s="93"/>
    </row>
    <row r="73" spans="1:15" s="94" customFormat="1" ht="30.75" customHeight="1">
      <c r="A73" s="89"/>
      <c r="B73" s="129"/>
      <c r="C73" s="130"/>
      <c r="D73" s="125"/>
      <c r="E73" s="131"/>
      <c r="F73" s="125"/>
      <c r="G73" s="126"/>
      <c r="H73" s="131"/>
      <c r="I73" s="54"/>
      <c r="J73" s="57"/>
      <c r="K73" s="54"/>
      <c r="L73" s="127"/>
      <c r="M73" s="128"/>
      <c r="N73" s="40"/>
      <c r="O73" s="93"/>
    </row>
    <row r="74" spans="1:15" s="94" customFormat="1" ht="30.75" customHeight="1">
      <c r="A74" s="89"/>
      <c r="B74" s="130"/>
      <c r="C74" s="130"/>
      <c r="D74" s="125"/>
      <c r="E74" s="131"/>
      <c r="F74" s="125"/>
      <c r="G74" s="126"/>
      <c r="H74" s="131"/>
      <c r="I74" s="54"/>
      <c r="J74" s="57"/>
      <c r="K74" s="54"/>
      <c r="L74" s="127"/>
      <c r="M74" s="128"/>
      <c r="N74" s="92"/>
      <c r="O74" s="93"/>
    </row>
    <row r="75" spans="1:15" s="94" customFormat="1" ht="30.75" customHeight="1">
      <c r="A75" s="89"/>
      <c r="B75" s="129"/>
      <c r="C75" s="130"/>
      <c r="D75" s="125"/>
      <c r="E75" s="131"/>
      <c r="F75" s="125"/>
      <c r="G75" s="126"/>
      <c r="H75" s="131"/>
      <c r="I75" s="54"/>
      <c r="J75" s="57"/>
      <c r="K75" s="54"/>
      <c r="L75" s="127"/>
      <c r="M75" s="128"/>
      <c r="N75" s="92"/>
      <c r="O75" s="93"/>
    </row>
    <row r="76" spans="1:15" s="94" customFormat="1" ht="30.75" customHeight="1">
      <c r="A76" s="89"/>
      <c r="B76" s="129"/>
      <c r="C76" s="130"/>
      <c r="D76" s="125"/>
      <c r="E76" s="131"/>
      <c r="F76" s="125"/>
      <c r="G76" s="126"/>
      <c r="H76" s="131"/>
      <c r="I76" s="54"/>
      <c r="J76" s="57"/>
      <c r="K76" s="54"/>
      <c r="L76" s="127"/>
      <c r="M76" s="128"/>
      <c r="N76" s="40"/>
      <c r="O76" s="93"/>
    </row>
    <row r="77" spans="1:15" s="94" customFormat="1" ht="30.75" customHeight="1">
      <c r="A77" s="89"/>
      <c r="B77" s="129"/>
      <c r="C77" s="130"/>
      <c r="D77" s="125"/>
      <c r="E77" s="131"/>
      <c r="F77" s="125"/>
      <c r="G77" s="126"/>
      <c r="H77" s="131"/>
      <c r="I77" s="54"/>
      <c r="J77" s="57"/>
      <c r="K77" s="54"/>
      <c r="L77" s="127"/>
      <c r="M77" s="128"/>
      <c r="N77" s="40"/>
      <c r="O77" s="93"/>
    </row>
    <row r="78" spans="1:15" s="94" customFormat="1" ht="30.75" customHeight="1">
      <c r="A78" s="89"/>
      <c r="B78" s="129"/>
      <c r="C78" s="130"/>
      <c r="D78" s="125"/>
      <c r="E78" s="131"/>
      <c r="F78" s="125"/>
      <c r="G78" s="126"/>
      <c r="H78" s="131"/>
      <c r="I78" s="54"/>
      <c r="J78" s="57"/>
      <c r="K78" s="54"/>
      <c r="L78" s="127"/>
      <c r="M78" s="128"/>
      <c r="N78" s="40"/>
      <c r="O78" s="93"/>
    </row>
    <row r="79" spans="1:15" s="94" customFormat="1" ht="30.75" customHeight="1">
      <c r="A79" s="89"/>
      <c r="B79" s="129"/>
      <c r="C79" s="130"/>
      <c r="D79" s="125"/>
      <c r="E79" s="131"/>
      <c r="F79" s="125"/>
      <c r="G79" s="126"/>
      <c r="H79" s="131"/>
      <c r="I79" s="54"/>
      <c r="J79" s="57"/>
      <c r="K79" s="54"/>
      <c r="L79" s="127"/>
      <c r="M79" s="128"/>
      <c r="N79" s="40"/>
      <c r="O79" s="93"/>
    </row>
    <row r="80" spans="1:15" s="94" customFormat="1" ht="30.75" customHeight="1">
      <c r="A80" s="89"/>
      <c r="B80" s="129"/>
      <c r="C80" s="130"/>
      <c r="D80" s="125"/>
      <c r="E80" s="131"/>
      <c r="F80" s="125"/>
      <c r="G80" s="126"/>
      <c r="H80" s="131"/>
      <c r="I80" s="54"/>
      <c r="J80" s="57"/>
      <c r="K80" s="54"/>
      <c r="L80" s="127"/>
      <c r="M80" s="128"/>
      <c r="N80" s="40"/>
      <c r="O80" s="93"/>
    </row>
    <row r="81" spans="1:15" s="94" customFormat="1" ht="30.75" customHeight="1">
      <c r="A81" s="89"/>
      <c r="B81" s="129"/>
      <c r="C81" s="130"/>
      <c r="D81" s="125"/>
      <c r="E81" s="131"/>
      <c r="F81" s="125"/>
      <c r="G81" s="126"/>
      <c r="H81" s="131"/>
      <c r="I81" s="54"/>
      <c r="J81" s="57"/>
      <c r="K81" s="54"/>
      <c r="L81" s="127"/>
      <c r="M81" s="128"/>
      <c r="N81" s="40"/>
      <c r="O81" s="93"/>
    </row>
    <row r="82" spans="1:15" s="94" customFormat="1" ht="30.75" customHeight="1">
      <c r="A82" s="89"/>
      <c r="B82" s="129"/>
      <c r="C82" s="130"/>
      <c r="D82" s="125"/>
      <c r="E82" s="131"/>
      <c r="F82" s="125"/>
      <c r="G82" s="126"/>
      <c r="H82" s="131"/>
      <c r="I82" s="54"/>
      <c r="J82" s="57"/>
      <c r="K82" s="54"/>
      <c r="L82" s="127"/>
      <c r="M82" s="128"/>
      <c r="N82" s="40"/>
      <c r="O82" s="93"/>
    </row>
    <row r="83" spans="1:15" s="94" customFormat="1" ht="30.75" customHeight="1">
      <c r="A83" s="89"/>
      <c r="B83" s="129"/>
      <c r="C83" s="130"/>
      <c r="D83" s="125"/>
      <c r="E83" s="131"/>
      <c r="F83" s="125"/>
      <c r="G83" s="126"/>
      <c r="H83" s="131"/>
      <c r="I83" s="54"/>
      <c r="J83" s="57"/>
      <c r="K83" s="54"/>
      <c r="L83" s="127"/>
      <c r="M83" s="128"/>
      <c r="N83" s="40"/>
      <c r="O83" s="93"/>
    </row>
    <row r="84" spans="1:15" s="94" customFormat="1" ht="30.75" customHeight="1">
      <c r="A84" s="89"/>
      <c r="B84" s="129"/>
      <c r="C84" s="130"/>
      <c r="D84" s="125"/>
      <c r="E84" s="131"/>
      <c r="F84" s="125"/>
      <c r="G84" s="126"/>
      <c r="H84" s="131"/>
      <c r="I84" s="54"/>
      <c r="J84" s="57"/>
      <c r="K84" s="54"/>
      <c r="L84" s="127"/>
      <c r="M84" s="128"/>
      <c r="N84" s="40"/>
      <c r="O84" s="93"/>
    </row>
    <row r="85" spans="1:15" s="94" customFormat="1" ht="30.75" customHeight="1">
      <c r="A85" s="89"/>
      <c r="B85" s="129"/>
      <c r="C85" s="130"/>
      <c r="D85" s="125"/>
      <c r="E85" s="131"/>
      <c r="F85" s="125"/>
      <c r="G85" s="126"/>
      <c r="H85" s="131"/>
      <c r="I85" s="54"/>
      <c r="J85" s="57"/>
      <c r="K85" s="54"/>
      <c r="L85" s="127"/>
      <c r="M85" s="128"/>
      <c r="N85" s="40"/>
      <c r="O85" s="93"/>
    </row>
    <row r="86" spans="1:15" s="94" customFormat="1" ht="30.75" customHeight="1">
      <c r="A86" s="89"/>
      <c r="B86" s="129"/>
      <c r="C86" s="130"/>
      <c r="D86" s="125"/>
      <c r="E86" s="131"/>
      <c r="F86" s="125"/>
      <c r="G86" s="126"/>
      <c r="H86" s="131"/>
      <c r="I86" s="54"/>
      <c r="J86" s="57"/>
      <c r="K86" s="54"/>
      <c r="L86" s="127"/>
      <c r="M86" s="128"/>
      <c r="N86" s="40"/>
      <c r="O86" s="93"/>
    </row>
    <row r="87" spans="1:15" s="94" customFormat="1" ht="30.75" customHeight="1">
      <c r="A87" s="89"/>
      <c r="B87" s="129"/>
      <c r="C87" s="130"/>
      <c r="D87" s="125"/>
      <c r="E87" s="131"/>
      <c r="F87" s="125"/>
      <c r="G87" s="126"/>
      <c r="H87" s="131"/>
      <c r="I87" s="54"/>
      <c r="J87" s="57"/>
      <c r="K87" s="54"/>
      <c r="L87" s="127"/>
      <c r="M87" s="128"/>
      <c r="N87" s="40"/>
      <c r="O87" s="93"/>
    </row>
    <row r="88" spans="1:15" s="94" customFormat="1" ht="30.75" customHeight="1">
      <c r="A88" s="89"/>
      <c r="B88" s="129"/>
      <c r="C88" s="130"/>
      <c r="D88" s="125"/>
      <c r="E88" s="131"/>
      <c r="F88" s="125"/>
      <c r="G88" s="126"/>
      <c r="H88" s="131"/>
      <c r="I88" s="54"/>
      <c r="J88" s="57"/>
      <c r="K88" s="54"/>
      <c r="L88" s="127"/>
      <c r="M88" s="128"/>
      <c r="N88" s="40"/>
      <c r="O88" s="93"/>
    </row>
    <row r="89" spans="1:15" s="94" customFormat="1" ht="30.75" customHeight="1">
      <c r="A89" s="89"/>
      <c r="B89" s="129"/>
      <c r="C89" s="130"/>
      <c r="D89" s="125"/>
      <c r="E89" s="131"/>
      <c r="F89" s="125"/>
      <c r="G89" s="126"/>
      <c r="H89" s="131"/>
      <c r="I89" s="54"/>
      <c r="J89" s="57"/>
      <c r="K89" s="54"/>
      <c r="L89" s="127"/>
      <c r="M89" s="128"/>
      <c r="N89" s="40"/>
      <c r="O89" s="93"/>
    </row>
    <row r="90" spans="1:15" s="94" customFormat="1" ht="30.75" customHeight="1">
      <c r="A90" s="89"/>
      <c r="B90" s="129"/>
      <c r="C90" s="130"/>
      <c r="D90" s="125"/>
      <c r="E90" s="131"/>
      <c r="F90" s="125"/>
      <c r="G90" s="126"/>
      <c r="H90" s="131"/>
      <c r="I90" s="54"/>
      <c r="J90" s="57"/>
      <c r="K90" s="54"/>
      <c r="L90" s="127"/>
      <c r="M90" s="128"/>
      <c r="N90" s="92"/>
      <c r="O90" s="93"/>
    </row>
    <row r="91" spans="1:15" s="94" customFormat="1" ht="30.75" customHeight="1">
      <c r="A91" s="89"/>
      <c r="B91" s="129"/>
      <c r="C91" s="130"/>
      <c r="D91" s="125"/>
      <c r="E91" s="131"/>
      <c r="F91" s="125"/>
      <c r="G91" s="126"/>
      <c r="H91" s="131"/>
      <c r="I91" s="54"/>
      <c r="J91" s="57"/>
      <c r="K91" s="54"/>
      <c r="L91" s="127"/>
      <c r="M91" s="128"/>
      <c r="N91" s="40"/>
      <c r="O91" s="93"/>
    </row>
    <row r="92" spans="1:15" s="94" customFormat="1" ht="30.75" customHeight="1">
      <c r="A92" s="89"/>
      <c r="B92" s="129"/>
      <c r="C92" s="130"/>
      <c r="D92" s="125"/>
      <c r="E92" s="131"/>
      <c r="F92" s="125"/>
      <c r="G92" s="126"/>
      <c r="H92" s="131"/>
      <c r="I92" s="54"/>
      <c r="J92" s="57"/>
      <c r="K92" s="54"/>
      <c r="L92" s="127"/>
      <c r="M92" s="128"/>
      <c r="N92" s="40"/>
      <c r="O92" s="93"/>
    </row>
    <row r="93" spans="1:15" s="94" customFormat="1" ht="30.75" customHeight="1">
      <c r="A93" s="89"/>
      <c r="B93" s="129"/>
      <c r="C93" s="130"/>
      <c r="D93" s="125"/>
      <c r="E93" s="131"/>
      <c r="F93" s="125"/>
      <c r="G93" s="126"/>
      <c r="H93" s="131"/>
      <c r="I93" s="54"/>
      <c r="J93" s="57"/>
      <c r="K93" s="54"/>
      <c r="L93" s="127"/>
      <c r="M93" s="128"/>
      <c r="N93" s="40"/>
      <c r="O93" s="93"/>
    </row>
    <row r="94" spans="1:15" s="94" customFormat="1" ht="30.75" customHeight="1">
      <c r="A94" s="89"/>
      <c r="B94" s="129"/>
      <c r="C94" s="130"/>
      <c r="D94" s="125"/>
      <c r="E94" s="131"/>
      <c r="F94" s="125"/>
      <c r="G94" s="126"/>
      <c r="H94" s="131"/>
      <c r="I94" s="54"/>
      <c r="J94" s="57"/>
      <c r="K94" s="54"/>
      <c r="L94" s="127"/>
      <c r="M94" s="128"/>
      <c r="N94" s="40"/>
      <c r="O94" s="93"/>
    </row>
    <row r="95" spans="1:15" s="94" customFormat="1" ht="30.75" customHeight="1">
      <c r="A95" s="89"/>
      <c r="B95" s="129"/>
      <c r="C95" s="130"/>
      <c r="D95" s="125"/>
      <c r="E95" s="131"/>
      <c r="F95" s="125"/>
      <c r="G95" s="126"/>
      <c r="H95" s="131"/>
      <c r="I95" s="54"/>
      <c r="J95" s="57"/>
      <c r="K95" s="54"/>
      <c r="L95" s="127"/>
      <c r="M95" s="128"/>
      <c r="N95" s="40"/>
      <c r="O95" s="93"/>
    </row>
    <row r="96" spans="1:15" s="94" customFormat="1" ht="30.75" customHeight="1">
      <c r="A96" s="89"/>
      <c r="B96" s="129"/>
      <c r="C96" s="130"/>
      <c r="D96" s="125"/>
      <c r="E96" s="131"/>
      <c r="F96" s="125"/>
      <c r="G96" s="126"/>
      <c r="H96" s="131"/>
      <c r="I96" s="54"/>
      <c r="J96" s="57"/>
      <c r="K96" s="54"/>
      <c r="L96" s="127"/>
      <c r="M96" s="128"/>
      <c r="N96" s="40"/>
      <c r="O96" s="93"/>
    </row>
    <row r="97" spans="1:15" s="94" customFormat="1" ht="30.75" customHeight="1">
      <c r="A97" s="89"/>
      <c r="B97" s="129"/>
      <c r="C97" s="130"/>
      <c r="D97" s="125"/>
      <c r="E97" s="131"/>
      <c r="F97" s="125"/>
      <c r="G97" s="126"/>
      <c r="H97" s="131"/>
      <c r="I97" s="54"/>
      <c r="J97" s="57"/>
      <c r="K97" s="54"/>
      <c r="L97" s="127"/>
      <c r="M97" s="128"/>
      <c r="N97" s="40"/>
      <c r="O97" s="93"/>
    </row>
    <row r="98" spans="1:15" s="94" customFormat="1" ht="30.75" customHeight="1">
      <c r="A98" s="89"/>
      <c r="B98" s="129"/>
      <c r="C98" s="130"/>
      <c r="D98" s="125"/>
      <c r="E98" s="131"/>
      <c r="F98" s="125"/>
      <c r="G98" s="126"/>
      <c r="H98" s="131"/>
      <c r="I98" s="54"/>
      <c r="J98" s="57"/>
      <c r="K98" s="54"/>
      <c r="L98" s="127"/>
      <c r="M98" s="128"/>
      <c r="N98" s="40"/>
      <c r="O98" s="93"/>
    </row>
    <row r="99" spans="1:15" s="94" customFormat="1" ht="30.75" customHeight="1">
      <c r="A99" s="89"/>
      <c r="B99" s="129"/>
      <c r="C99" s="130"/>
      <c r="D99" s="125"/>
      <c r="E99" s="131"/>
      <c r="F99" s="125"/>
      <c r="G99" s="126"/>
      <c r="H99" s="131"/>
      <c r="I99" s="54"/>
      <c r="J99" s="57"/>
      <c r="K99" s="54"/>
      <c r="L99" s="127"/>
      <c r="M99" s="128"/>
      <c r="N99" s="40"/>
      <c r="O99" s="93"/>
    </row>
    <row r="100" spans="1:15" s="94" customFormat="1" ht="30.75" customHeight="1">
      <c r="A100" s="89"/>
      <c r="B100" s="129"/>
      <c r="C100" s="130"/>
      <c r="D100" s="125"/>
      <c r="E100" s="131"/>
      <c r="F100" s="125"/>
      <c r="G100" s="126"/>
      <c r="H100" s="131"/>
      <c r="I100" s="54"/>
      <c r="J100" s="57"/>
      <c r="K100" s="54"/>
      <c r="L100" s="127"/>
      <c r="M100" s="128"/>
      <c r="N100" s="40"/>
      <c r="O100" s="93"/>
    </row>
    <row r="101" spans="1:15" s="94" customFormat="1" ht="30.75" customHeight="1">
      <c r="A101" s="89"/>
      <c r="B101" s="129"/>
      <c r="C101" s="130"/>
      <c r="D101" s="125"/>
      <c r="E101" s="131"/>
      <c r="F101" s="125"/>
      <c r="G101" s="126"/>
      <c r="H101" s="131"/>
      <c r="I101" s="54"/>
      <c r="J101" s="57"/>
      <c r="K101" s="54"/>
      <c r="L101" s="127"/>
      <c r="M101" s="128"/>
      <c r="N101" s="40"/>
      <c r="O101" s="93"/>
    </row>
    <row r="102" spans="1:15" s="94" customFormat="1" ht="30.75" customHeight="1">
      <c r="A102" s="89"/>
      <c r="B102" s="129"/>
      <c r="C102" s="130"/>
      <c r="D102" s="125"/>
      <c r="E102" s="131"/>
      <c r="F102" s="125"/>
      <c r="G102" s="126"/>
      <c r="H102" s="131"/>
      <c r="I102" s="54"/>
      <c r="J102" s="57"/>
      <c r="K102" s="54"/>
      <c r="L102" s="127"/>
      <c r="M102" s="128"/>
      <c r="N102" s="40"/>
      <c r="O102" s="93"/>
    </row>
    <row r="103" spans="1:15" s="94" customFormat="1" ht="30.75" customHeight="1">
      <c r="A103" s="89"/>
      <c r="B103" s="129"/>
      <c r="C103" s="130"/>
      <c r="D103" s="125"/>
      <c r="E103" s="131"/>
      <c r="F103" s="125"/>
      <c r="G103" s="126"/>
      <c r="H103" s="131"/>
      <c r="I103" s="54"/>
      <c r="J103" s="57"/>
      <c r="K103" s="54"/>
      <c r="L103" s="127"/>
      <c r="M103" s="128"/>
      <c r="N103" s="40"/>
      <c r="O103" s="93"/>
    </row>
    <row r="104" spans="1:15" s="94" customFormat="1" ht="30.75" customHeight="1">
      <c r="A104" s="89"/>
      <c r="B104" s="129"/>
      <c r="C104" s="130"/>
      <c r="D104" s="125"/>
      <c r="E104" s="131"/>
      <c r="F104" s="125"/>
      <c r="G104" s="126"/>
      <c r="H104" s="131"/>
      <c r="I104" s="54"/>
      <c r="J104" s="57"/>
      <c r="K104" s="54"/>
      <c r="L104" s="127"/>
      <c r="M104" s="128"/>
      <c r="N104" s="40"/>
      <c r="O104" s="93"/>
    </row>
    <row r="105" spans="1:15" s="94" customFormat="1" ht="30.75" customHeight="1">
      <c r="A105" s="89"/>
      <c r="B105" s="129"/>
      <c r="C105" s="130"/>
      <c r="D105" s="125"/>
      <c r="E105" s="131"/>
      <c r="F105" s="125"/>
      <c r="G105" s="126"/>
      <c r="H105" s="131"/>
      <c r="I105" s="54"/>
      <c r="J105" s="57"/>
      <c r="K105" s="54"/>
      <c r="L105" s="127"/>
      <c r="M105" s="128"/>
      <c r="N105" s="40"/>
      <c r="O105" s="93"/>
    </row>
    <row r="106" spans="1:15" s="94" customFormat="1" ht="30.75" customHeight="1">
      <c r="A106" s="89"/>
      <c r="B106" s="129"/>
      <c r="C106" s="130"/>
      <c r="D106" s="125"/>
      <c r="E106" s="131"/>
      <c r="F106" s="125"/>
      <c r="G106" s="126"/>
      <c r="H106" s="131"/>
      <c r="I106" s="54"/>
      <c r="J106" s="57"/>
      <c r="K106" s="54"/>
      <c r="L106" s="127"/>
      <c r="M106" s="128"/>
      <c r="N106" s="92"/>
      <c r="O106" s="93"/>
    </row>
    <row r="107" spans="1:15" s="94" customFormat="1" ht="30.75" customHeight="1">
      <c r="A107" s="89"/>
      <c r="B107" s="129"/>
      <c r="C107" s="130"/>
      <c r="D107" s="125"/>
      <c r="E107" s="131"/>
      <c r="F107" s="125"/>
      <c r="G107" s="126"/>
      <c r="H107" s="131"/>
      <c r="I107" s="54"/>
      <c r="J107" s="57"/>
      <c r="K107" s="54"/>
      <c r="L107" s="127"/>
      <c r="M107" s="128"/>
      <c r="N107" s="40"/>
      <c r="O107" s="93"/>
    </row>
    <row r="108" spans="1:15" s="94" customFormat="1" ht="30.75" customHeight="1">
      <c r="A108" s="89"/>
      <c r="B108" s="129"/>
      <c r="C108" s="130"/>
      <c r="D108" s="125"/>
      <c r="E108" s="131"/>
      <c r="F108" s="125"/>
      <c r="G108" s="126"/>
      <c r="H108" s="131"/>
      <c r="I108" s="54"/>
      <c r="J108" s="57"/>
      <c r="K108" s="54"/>
      <c r="L108" s="127"/>
      <c r="M108" s="128"/>
      <c r="N108" s="40"/>
      <c r="O108" s="93"/>
    </row>
    <row r="109" spans="1:15" s="94" customFormat="1" ht="30.75" customHeight="1">
      <c r="A109" s="89"/>
      <c r="B109" s="129"/>
      <c r="C109" s="130"/>
      <c r="D109" s="125"/>
      <c r="E109" s="131"/>
      <c r="F109" s="125"/>
      <c r="G109" s="126"/>
      <c r="H109" s="131"/>
      <c r="I109" s="54"/>
      <c r="J109" s="57"/>
      <c r="K109" s="54"/>
      <c r="L109" s="127"/>
      <c r="M109" s="128"/>
      <c r="N109" s="40"/>
      <c r="O109" s="93"/>
    </row>
    <row r="110" spans="1:15" s="94" customFormat="1" ht="30.75" customHeight="1">
      <c r="A110" s="89"/>
      <c r="B110" s="129"/>
      <c r="C110" s="130"/>
      <c r="D110" s="125"/>
      <c r="E110" s="131"/>
      <c r="F110" s="125"/>
      <c r="G110" s="126"/>
      <c r="H110" s="131"/>
      <c r="I110" s="54"/>
      <c r="J110" s="57"/>
      <c r="K110" s="54"/>
      <c r="L110" s="127"/>
      <c r="M110" s="128"/>
      <c r="N110" s="40"/>
      <c r="O110" s="93"/>
    </row>
    <row r="111" spans="1:15" s="94" customFormat="1" ht="30.75" customHeight="1">
      <c r="A111" s="89"/>
      <c r="B111" s="129"/>
      <c r="C111" s="130"/>
      <c r="D111" s="125"/>
      <c r="E111" s="131"/>
      <c r="F111" s="125"/>
      <c r="G111" s="126"/>
      <c r="H111" s="131"/>
      <c r="I111" s="54"/>
      <c r="J111" s="57"/>
      <c r="K111" s="54"/>
      <c r="L111" s="127"/>
      <c r="M111" s="128"/>
      <c r="N111" s="40"/>
      <c r="O111" s="93"/>
    </row>
    <row r="112" spans="1:15" s="94" customFormat="1" ht="30.75" customHeight="1">
      <c r="A112" s="89"/>
      <c r="B112" s="129"/>
      <c r="C112" s="130"/>
      <c r="D112" s="125"/>
      <c r="E112" s="131"/>
      <c r="F112" s="125"/>
      <c r="G112" s="126"/>
      <c r="H112" s="131"/>
      <c r="I112" s="54"/>
      <c r="J112" s="57"/>
      <c r="K112" s="54"/>
      <c r="L112" s="127"/>
      <c r="M112" s="128"/>
      <c r="N112" s="40"/>
      <c r="O112" s="93"/>
    </row>
    <row r="113" spans="1:15" s="94" customFormat="1" ht="30.75" customHeight="1">
      <c r="A113" s="89"/>
      <c r="B113" s="129"/>
      <c r="C113" s="130"/>
      <c r="D113" s="125"/>
      <c r="E113" s="131"/>
      <c r="F113" s="125"/>
      <c r="G113" s="126"/>
      <c r="H113" s="131"/>
      <c r="I113" s="54"/>
      <c r="J113" s="57"/>
      <c r="K113" s="54"/>
      <c r="L113" s="127"/>
      <c r="M113" s="128"/>
      <c r="N113" s="40"/>
      <c r="O113" s="93"/>
    </row>
    <row r="114" spans="1:15" s="94" customFormat="1" ht="30.75" customHeight="1">
      <c r="A114" s="89"/>
      <c r="B114" s="129"/>
      <c r="C114" s="130"/>
      <c r="D114" s="125"/>
      <c r="E114" s="131"/>
      <c r="F114" s="125"/>
      <c r="G114" s="126"/>
      <c r="H114" s="131"/>
      <c r="I114" s="54"/>
      <c r="J114" s="57"/>
      <c r="K114" s="54"/>
      <c r="L114" s="127"/>
      <c r="M114" s="128"/>
      <c r="N114" s="40"/>
      <c r="O114" s="93"/>
    </row>
    <row r="115" spans="1:15" s="94" customFormat="1" ht="30.75" customHeight="1">
      <c r="A115" s="89"/>
      <c r="B115" s="129"/>
      <c r="C115" s="130"/>
      <c r="D115" s="125"/>
      <c r="E115" s="131"/>
      <c r="F115" s="125"/>
      <c r="G115" s="126"/>
      <c r="H115" s="131"/>
      <c r="I115" s="54"/>
      <c r="J115" s="57"/>
      <c r="K115" s="54"/>
      <c r="L115" s="127"/>
      <c r="M115" s="128"/>
      <c r="N115" s="40"/>
      <c r="O115" s="93"/>
    </row>
    <row r="116" spans="1:15" s="94" customFormat="1" ht="30.75" customHeight="1">
      <c r="A116" s="89"/>
      <c r="B116" s="129"/>
      <c r="C116" s="130"/>
      <c r="D116" s="125"/>
      <c r="E116" s="131"/>
      <c r="F116" s="125"/>
      <c r="G116" s="126"/>
      <c r="H116" s="131"/>
      <c r="I116" s="54"/>
      <c r="J116" s="57"/>
      <c r="K116" s="54"/>
      <c r="L116" s="127"/>
      <c r="M116" s="128"/>
      <c r="N116" s="40"/>
      <c r="O116" s="93"/>
    </row>
    <row r="117" spans="1:15" s="94" customFormat="1" ht="30.75" customHeight="1">
      <c r="A117" s="89"/>
      <c r="B117" s="129"/>
      <c r="C117" s="130"/>
      <c r="D117" s="125"/>
      <c r="E117" s="131"/>
      <c r="F117" s="125"/>
      <c r="G117" s="126"/>
      <c r="H117" s="131"/>
      <c r="I117" s="54"/>
      <c r="J117" s="57"/>
      <c r="K117" s="54"/>
      <c r="L117" s="127"/>
      <c r="M117" s="128"/>
      <c r="N117" s="40"/>
      <c r="O117" s="93"/>
    </row>
    <row r="118" spans="1:15" s="94" customFormat="1" ht="30.75" customHeight="1">
      <c r="A118" s="89"/>
      <c r="B118" s="129"/>
      <c r="C118" s="130"/>
      <c r="D118" s="125"/>
      <c r="E118" s="131"/>
      <c r="F118" s="125"/>
      <c r="G118" s="126"/>
      <c r="H118" s="131"/>
      <c r="I118" s="54"/>
      <c r="J118" s="57"/>
      <c r="K118" s="54"/>
      <c r="L118" s="127"/>
      <c r="M118" s="128"/>
      <c r="N118" s="40"/>
      <c r="O118" s="93"/>
    </row>
    <row r="119" spans="1:15" s="94" customFormat="1" ht="30.75" customHeight="1">
      <c r="A119" s="89"/>
      <c r="B119" s="129"/>
      <c r="C119" s="130"/>
      <c r="D119" s="125"/>
      <c r="E119" s="131"/>
      <c r="F119" s="125"/>
      <c r="G119" s="126"/>
      <c r="H119" s="131"/>
      <c r="I119" s="54"/>
      <c r="J119" s="57"/>
      <c r="K119" s="54"/>
      <c r="L119" s="127"/>
      <c r="M119" s="128"/>
      <c r="N119" s="92"/>
      <c r="O119" s="93"/>
    </row>
    <row r="120" spans="1:15" s="94" customFormat="1" ht="30.75" customHeight="1">
      <c r="A120" s="89"/>
      <c r="B120" s="129"/>
      <c r="C120" s="130"/>
      <c r="D120" s="125"/>
      <c r="E120" s="131"/>
      <c r="F120" s="125"/>
      <c r="G120" s="126"/>
      <c r="H120" s="131"/>
      <c r="I120" s="54"/>
      <c r="J120" s="57"/>
      <c r="K120" s="54"/>
      <c r="L120" s="127"/>
      <c r="M120" s="128"/>
      <c r="N120" s="40"/>
      <c r="O120" s="93"/>
    </row>
    <row r="121" spans="1:15" s="94" customFormat="1" ht="30.75" customHeight="1">
      <c r="A121" s="89"/>
      <c r="B121" s="129"/>
      <c r="C121" s="130"/>
      <c r="D121" s="125"/>
      <c r="E121" s="131"/>
      <c r="F121" s="125"/>
      <c r="G121" s="126"/>
      <c r="H121" s="131"/>
      <c r="I121" s="54"/>
      <c r="J121" s="57"/>
      <c r="K121" s="54"/>
      <c r="L121" s="127"/>
      <c r="M121" s="128"/>
      <c r="N121" s="40"/>
      <c r="O121" s="93"/>
    </row>
    <row r="122" spans="1:15" s="94" customFormat="1" ht="30.75" customHeight="1">
      <c r="A122" s="89"/>
      <c r="B122" s="129"/>
      <c r="C122" s="130"/>
      <c r="D122" s="125"/>
      <c r="E122" s="131"/>
      <c r="F122" s="125"/>
      <c r="G122" s="126"/>
      <c r="H122" s="131"/>
      <c r="I122" s="54"/>
      <c r="J122" s="57"/>
      <c r="K122" s="54"/>
      <c r="L122" s="127"/>
      <c r="M122" s="128"/>
      <c r="N122" s="40"/>
      <c r="O122" s="93"/>
    </row>
    <row r="123" spans="1:15" s="94" customFormat="1" ht="30.75" customHeight="1">
      <c r="A123" s="89"/>
      <c r="B123" s="129"/>
      <c r="C123" s="130"/>
      <c r="D123" s="125"/>
      <c r="E123" s="131"/>
      <c r="F123" s="125"/>
      <c r="G123" s="126"/>
      <c r="H123" s="131"/>
      <c r="I123" s="54"/>
      <c r="J123" s="57"/>
      <c r="K123" s="54"/>
      <c r="L123" s="127"/>
      <c r="M123" s="128"/>
      <c r="N123" s="40"/>
      <c r="O123" s="93"/>
    </row>
    <row r="124" spans="1:15" s="94" customFormat="1" ht="30.75" customHeight="1">
      <c r="A124" s="89"/>
      <c r="B124" s="129"/>
      <c r="C124" s="130"/>
      <c r="D124" s="125"/>
      <c r="E124" s="131"/>
      <c r="F124" s="125"/>
      <c r="G124" s="126"/>
      <c r="H124" s="131"/>
      <c r="I124" s="54"/>
      <c r="J124" s="57"/>
      <c r="K124" s="54"/>
      <c r="L124" s="127"/>
      <c r="M124" s="128"/>
      <c r="N124" s="40"/>
      <c r="O124" s="93"/>
    </row>
    <row r="125" spans="1:15" s="94" customFormat="1" ht="30.75" customHeight="1">
      <c r="A125" s="89"/>
      <c r="B125" s="129"/>
      <c r="C125" s="130"/>
      <c r="D125" s="125"/>
      <c r="E125" s="131"/>
      <c r="F125" s="125"/>
      <c r="G125" s="126"/>
      <c r="H125" s="131"/>
      <c r="I125" s="54"/>
      <c r="J125" s="57"/>
      <c r="K125" s="54"/>
      <c r="L125" s="127"/>
      <c r="M125" s="128"/>
      <c r="N125" s="40"/>
      <c r="O125" s="93"/>
    </row>
    <row r="126" spans="1:15" s="94" customFormat="1" ht="30.75" customHeight="1">
      <c r="A126" s="89"/>
      <c r="B126" s="129"/>
      <c r="C126" s="130"/>
      <c r="D126" s="125"/>
      <c r="E126" s="131"/>
      <c r="F126" s="125"/>
      <c r="G126" s="126"/>
      <c r="H126" s="131"/>
      <c r="I126" s="54"/>
      <c r="J126" s="57"/>
      <c r="K126" s="54"/>
      <c r="L126" s="127"/>
      <c r="M126" s="128"/>
      <c r="N126" s="40"/>
      <c r="O126" s="93"/>
    </row>
    <row r="127" spans="1:15" s="94" customFormat="1" ht="30.75" customHeight="1">
      <c r="A127" s="89"/>
      <c r="B127" s="129"/>
      <c r="C127" s="130"/>
      <c r="D127" s="125"/>
      <c r="E127" s="131"/>
      <c r="F127" s="125"/>
      <c r="G127" s="126"/>
      <c r="H127" s="131"/>
      <c r="I127" s="54"/>
      <c r="J127" s="57"/>
      <c r="K127" s="54"/>
      <c r="L127" s="127"/>
      <c r="M127" s="128"/>
      <c r="N127" s="40"/>
      <c r="O127" s="93"/>
    </row>
    <row r="128" spans="1:15" s="94" customFormat="1" ht="30.75" customHeight="1">
      <c r="A128" s="89"/>
      <c r="B128" s="129"/>
      <c r="C128" s="130"/>
      <c r="D128" s="125"/>
      <c r="E128" s="131"/>
      <c r="F128" s="125"/>
      <c r="G128" s="126"/>
      <c r="H128" s="131"/>
      <c r="I128" s="54"/>
      <c r="J128" s="57"/>
      <c r="K128" s="54"/>
      <c r="L128" s="127"/>
      <c r="M128" s="128"/>
      <c r="N128" s="40"/>
      <c r="O128" s="93"/>
    </row>
    <row r="129" spans="1:15" s="94" customFormat="1" ht="30.75" customHeight="1">
      <c r="A129" s="89"/>
      <c r="B129" s="129"/>
      <c r="C129" s="130"/>
      <c r="D129" s="125"/>
      <c r="E129" s="131"/>
      <c r="F129" s="125"/>
      <c r="G129" s="126"/>
      <c r="H129" s="131"/>
      <c r="I129" s="54"/>
      <c r="J129" s="57"/>
      <c r="K129" s="54"/>
      <c r="L129" s="127"/>
      <c r="M129" s="128"/>
      <c r="N129" s="40"/>
      <c r="O129" s="93"/>
    </row>
    <row r="130" spans="1:15" s="94" customFormat="1" ht="30.75" customHeight="1">
      <c r="A130" s="89"/>
      <c r="B130" s="129"/>
      <c r="C130" s="130"/>
      <c r="D130" s="125"/>
      <c r="E130" s="131"/>
      <c r="F130" s="125"/>
      <c r="G130" s="126"/>
      <c r="H130" s="131"/>
      <c r="I130" s="54"/>
      <c r="J130" s="57"/>
      <c r="K130" s="54"/>
      <c r="L130" s="127"/>
      <c r="M130" s="128"/>
      <c r="N130" s="40"/>
      <c r="O130" s="93"/>
    </row>
    <row r="131" spans="1:15" s="94" customFormat="1" ht="30.75" customHeight="1">
      <c r="A131" s="89"/>
      <c r="B131" s="129"/>
      <c r="C131" s="130"/>
      <c r="D131" s="125"/>
      <c r="E131" s="131"/>
      <c r="F131" s="125"/>
      <c r="G131" s="126"/>
      <c r="H131" s="131"/>
      <c r="I131" s="54"/>
      <c r="J131" s="57"/>
      <c r="K131" s="54"/>
      <c r="L131" s="127"/>
      <c r="M131" s="128"/>
      <c r="N131" s="40"/>
      <c r="O131" s="93"/>
    </row>
    <row r="132" spans="1:15" s="94" customFormat="1" ht="30.75" customHeight="1">
      <c r="A132" s="89"/>
      <c r="B132" s="129"/>
      <c r="C132" s="130"/>
      <c r="D132" s="125"/>
      <c r="E132" s="131"/>
      <c r="F132" s="125"/>
      <c r="G132" s="126"/>
      <c r="H132" s="131"/>
      <c r="I132" s="54"/>
      <c r="J132" s="57"/>
      <c r="K132" s="54"/>
      <c r="L132" s="127"/>
      <c r="M132" s="128"/>
      <c r="N132" s="40"/>
      <c r="O132" s="93"/>
    </row>
    <row r="133" spans="1:15" s="94" customFormat="1" ht="30.75" customHeight="1">
      <c r="A133" s="89"/>
      <c r="B133" s="129"/>
      <c r="C133" s="130"/>
      <c r="D133" s="125"/>
      <c r="E133" s="131"/>
      <c r="F133" s="125"/>
      <c r="G133" s="126"/>
      <c r="H133" s="131"/>
      <c r="I133" s="54"/>
      <c r="J133" s="57"/>
      <c r="K133" s="54"/>
      <c r="L133" s="127"/>
      <c r="M133" s="128"/>
      <c r="N133" s="40"/>
      <c r="O133" s="93"/>
    </row>
    <row r="134" spans="1:15" s="94" customFormat="1" ht="30.75" customHeight="1">
      <c r="A134" s="89"/>
      <c r="B134" s="129"/>
      <c r="C134" s="130"/>
      <c r="D134" s="125"/>
      <c r="E134" s="131"/>
      <c r="F134" s="125"/>
      <c r="G134" s="126"/>
      <c r="H134" s="131"/>
      <c r="I134" s="54"/>
      <c r="J134" s="57"/>
      <c r="K134" s="54"/>
      <c r="L134" s="127"/>
      <c r="M134" s="128"/>
      <c r="N134" s="40"/>
      <c r="O134" s="93"/>
    </row>
    <row r="135" spans="1:15" s="94" customFormat="1" ht="30.75" customHeight="1">
      <c r="A135" s="89"/>
      <c r="B135" s="129"/>
      <c r="C135" s="130"/>
      <c r="D135" s="125"/>
      <c r="E135" s="131"/>
      <c r="F135" s="125"/>
      <c r="G135" s="126"/>
      <c r="H135" s="131"/>
      <c r="I135" s="54"/>
      <c r="J135" s="57"/>
      <c r="K135" s="54"/>
      <c r="L135" s="127"/>
      <c r="M135" s="128"/>
      <c r="N135" s="40"/>
      <c r="O135" s="93"/>
    </row>
    <row r="136" spans="1:15" s="94" customFormat="1" ht="30.75" customHeight="1">
      <c r="A136" s="89"/>
      <c r="B136" s="129"/>
      <c r="C136" s="130"/>
      <c r="D136" s="125"/>
      <c r="E136" s="131"/>
      <c r="F136" s="125"/>
      <c r="G136" s="126"/>
      <c r="H136" s="131"/>
      <c r="I136" s="54"/>
      <c r="J136" s="57"/>
      <c r="K136" s="54"/>
      <c r="L136" s="127"/>
      <c r="M136" s="128"/>
      <c r="N136" s="40"/>
      <c r="O136" s="93"/>
    </row>
    <row r="137" spans="1:15" s="94" customFormat="1" ht="30.75" customHeight="1">
      <c r="A137" s="89"/>
      <c r="B137" s="129"/>
      <c r="C137" s="130"/>
      <c r="D137" s="125"/>
      <c r="E137" s="131"/>
      <c r="F137" s="125"/>
      <c r="G137" s="126"/>
      <c r="H137" s="131"/>
      <c r="I137" s="54"/>
      <c r="J137" s="57"/>
      <c r="K137" s="54"/>
      <c r="L137" s="127"/>
      <c r="M137" s="128"/>
      <c r="N137" s="40"/>
      <c r="O137" s="93"/>
    </row>
  </sheetData>
  <phoneticPr fontId="4"/>
  <conditionalFormatting sqref="H61">
    <cfRule type="expression" dxfId="1048" priority="266">
      <formula>AND(D61=1,G61="式")</formula>
    </cfRule>
  </conditionalFormatting>
  <conditionalFormatting sqref="H14">
    <cfRule type="expression" dxfId="1047" priority="240">
      <formula>AND(D14=1,G14="式")</formula>
    </cfRule>
  </conditionalFormatting>
  <conditionalFormatting sqref="H9">
    <cfRule type="expression" dxfId="1046" priority="239">
      <formula>AND(D9=1,G9="式")</formula>
    </cfRule>
  </conditionalFormatting>
  <conditionalFormatting sqref="H6">
    <cfRule type="expression" dxfId="1045" priority="237">
      <formula>AND(D6=1,G6="式")</formula>
    </cfRule>
  </conditionalFormatting>
  <conditionalFormatting sqref="H74">
    <cfRule type="expression" dxfId="1044" priority="264">
      <formula>AND(D74=1,G74="式")</formula>
    </cfRule>
  </conditionalFormatting>
  <conditionalFormatting sqref="H39">
    <cfRule type="expression" dxfId="1043" priority="179">
      <formula>AND(D39=1,G39="式")</formula>
    </cfRule>
  </conditionalFormatting>
  <conditionalFormatting sqref="H38">
    <cfRule type="expression" dxfId="1042" priority="182">
      <formula>AND(D38=1,G38="式")</formula>
    </cfRule>
  </conditionalFormatting>
  <conditionalFormatting sqref="H38">
    <cfRule type="expression" dxfId="1041" priority="181">
      <formula>AND(D38=1,G38="式")</formula>
    </cfRule>
  </conditionalFormatting>
  <conditionalFormatting sqref="H2">
    <cfRule type="expression" dxfId="1040" priority="260">
      <formula>AND(D2=1,G2="式")</formula>
    </cfRule>
  </conditionalFormatting>
  <conditionalFormatting sqref="H40">
    <cfRule type="expression" dxfId="1039" priority="177">
      <formula>AND(D40=1,G40="式")</formula>
    </cfRule>
  </conditionalFormatting>
  <conditionalFormatting sqref="H40">
    <cfRule type="expression" dxfId="1038" priority="178">
      <formula>AND(D40=1,G40="式")</formula>
    </cfRule>
  </conditionalFormatting>
  <conditionalFormatting sqref="H41">
    <cfRule type="expression" dxfId="1037" priority="176">
      <formula>AND(D41=1,G41="式")</formula>
    </cfRule>
  </conditionalFormatting>
  <conditionalFormatting sqref="H41">
    <cfRule type="expression" dxfId="1036" priority="175">
      <formula>AND(D41=1,G41="式")</formula>
    </cfRule>
  </conditionalFormatting>
  <conditionalFormatting sqref="H42">
    <cfRule type="expression" dxfId="1035" priority="173">
      <formula>AND(D42=1,G42="式")</formula>
    </cfRule>
  </conditionalFormatting>
  <conditionalFormatting sqref="H42">
    <cfRule type="expression" dxfId="1034" priority="174">
      <formula>AND(D42=1,G42="式")</formula>
    </cfRule>
  </conditionalFormatting>
  <conditionalFormatting sqref="H43">
    <cfRule type="expression" dxfId="1033" priority="172">
      <formula>AND(D43=1,G43="式")</formula>
    </cfRule>
  </conditionalFormatting>
  <conditionalFormatting sqref="H43">
    <cfRule type="expression" dxfId="1032" priority="171">
      <formula>AND(D43=1,G43="式")</formula>
    </cfRule>
  </conditionalFormatting>
  <conditionalFormatting sqref="H44">
    <cfRule type="expression" dxfId="1031" priority="170">
      <formula>AND(D44=1,G44="式")</formula>
    </cfRule>
  </conditionalFormatting>
  <conditionalFormatting sqref="H44">
    <cfRule type="expression" dxfId="1030" priority="169">
      <formula>AND(D44=1,G44="式")</formula>
    </cfRule>
  </conditionalFormatting>
  <conditionalFormatting sqref="H45">
    <cfRule type="expression" dxfId="1029" priority="168">
      <formula>AND(D45=1,G45="式")</formula>
    </cfRule>
  </conditionalFormatting>
  <conditionalFormatting sqref="H45">
    <cfRule type="expression" dxfId="1028" priority="167">
      <formula>AND(D45=1,G45="式")</formula>
    </cfRule>
  </conditionalFormatting>
  <conditionalFormatting sqref="H46">
    <cfRule type="expression" dxfId="1027" priority="166">
      <formula>AND(D46=1,G46="式")</formula>
    </cfRule>
  </conditionalFormatting>
  <conditionalFormatting sqref="H46">
    <cfRule type="expression" dxfId="1026" priority="165">
      <formula>AND(D46=1,G46="式")</formula>
    </cfRule>
  </conditionalFormatting>
  <conditionalFormatting sqref="H49">
    <cfRule type="expression" dxfId="1025" priority="164">
      <formula>AND(D49=1,G49="式")</formula>
    </cfRule>
  </conditionalFormatting>
  <conditionalFormatting sqref="H49">
    <cfRule type="expression" dxfId="1024" priority="163">
      <formula>AND(D49=1,G49="式")</formula>
    </cfRule>
  </conditionalFormatting>
  <conditionalFormatting sqref="H7">
    <cfRule type="expression" dxfId="1023" priority="236">
      <formula>AND(D7=1,G7="式")</formula>
    </cfRule>
  </conditionalFormatting>
  <conditionalFormatting sqref="H3">
    <cfRule type="expression" dxfId="1022" priority="238">
      <formula>AND(D3=1,G3="式")</formula>
    </cfRule>
  </conditionalFormatting>
  <conditionalFormatting sqref="H13">
    <cfRule type="expression" dxfId="1021" priority="235">
      <formula>AND(D13=1,G13="式")</formula>
    </cfRule>
  </conditionalFormatting>
  <conditionalFormatting sqref="H12">
    <cfRule type="expression" dxfId="1020" priority="233">
      <formula>AND(D12=1,G12="式")</formula>
    </cfRule>
  </conditionalFormatting>
  <conditionalFormatting sqref="H10">
    <cfRule type="expression" dxfId="1019" priority="234">
      <formula>AND(D10=1,G10="式")</formula>
    </cfRule>
  </conditionalFormatting>
  <conditionalFormatting sqref="H12">
    <cfRule type="expression" dxfId="1018" priority="232">
      <formula>AND(D12=1,G12="式")</formula>
    </cfRule>
  </conditionalFormatting>
  <conditionalFormatting sqref="H14">
    <cfRule type="expression" dxfId="1017" priority="230">
      <formula>AND(D14=1,G14="式")</formula>
    </cfRule>
  </conditionalFormatting>
  <conditionalFormatting sqref="H13">
    <cfRule type="expression" dxfId="1016" priority="231">
      <formula>AND(D13=1,G13="式")</formula>
    </cfRule>
  </conditionalFormatting>
  <conditionalFormatting sqref="H15">
    <cfRule type="expression" dxfId="1015" priority="229">
      <formula>AND(D15=1,G15="式")</formula>
    </cfRule>
  </conditionalFormatting>
  <conditionalFormatting sqref="H15">
    <cfRule type="expression" dxfId="1014" priority="228">
      <formula>AND(D15=1,G15="式")</formula>
    </cfRule>
  </conditionalFormatting>
  <conditionalFormatting sqref="H17">
    <cfRule type="expression" dxfId="1013" priority="227">
      <formula>AND(D17=1,G17="式")</formula>
    </cfRule>
  </conditionalFormatting>
  <conditionalFormatting sqref="H17">
    <cfRule type="expression" dxfId="1012" priority="226">
      <formula>AND(D17=1,G17="式")</formula>
    </cfRule>
  </conditionalFormatting>
  <conditionalFormatting sqref="H39">
    <cfRule type="expression" dxfId="1011" priority="180">
      <formula>AND(D39=1,G39="式")</formula>
    </cfRule>
  </conditionalFormatting>
  <conditionalFormatting sqref="H20">
    <cfRule type="expression" dxfId="1010" priority="155">
      <formula>AND(D20=1,G20="式")</formula>
    </cfRule>
  </conditionalFormatting>
  <conditionalFormatting sqref="H20">
    <cfRule type="expression" dxfId="1009" priority="156">
      <formula>AND(D20=1,G20="式")</formula>
    </cfRule>
  </conditionalFormatting>
  <conditionalFormatting sqref="H18">
    <cfRule type="expression" dxfId="1008" priority="159">
      <formula>AND(D18=1,G18="式")</formula>
    </cfRule>
  </conditionalFormatting>
  <conditionalFormatting sqref="H19">
    <cfRule type="expression" dxfId="1007" priority="158">
      <formula>AND(D19=1,G19="式")</formula>
    </cfRule>
  </conditionalFormatting>
  <conditionalFormatting sqref="H18">
    <cfRule type="expression" dxfId="1006" priority="160">
      <formula>AND(D18=1,G18="式")</formula>
    </cfRule>
  </conditionalFormatting>
  <conditionalFormatting sqref="H19">
    <cfRule type="expression" dxfId="1005" priority="157">
      <formula>AND(D19=1,G19="式")</formula>
    </cfRule>
  </conditionalFormatting>
  <conditionalFormatting sqref="H22">
    <cfRule type="expression" dxfId="1004" priority="152">
      <formula>AND(D22=1,G22="式")</formula>
    </cfRule>
  </conditionalFormatting>
  <conditionalFormatting sqref="H22">
    <cfRule type="expression" dxfId="1003" priority="151">
      <formula>AND(D22=1,G22="式")</formula>
    </cfRule>
  </conditionalFormatting>
  <conditionalFormatting sqref="H23">
    <cfRule type="expression" dxfId="1002" priority="150">
      <formula>AND(D23=1,G23="式")</formula>
    </cfRule>
  </conditionalFormatting>
  <conditionalFormatting sqref="H23">
    <cfRule type="expression" dxfId="1001" priority="149">
      <formula>AND(D23=1,G23="式")</formula>
    </cfRule>
  </conditionalFormatting>
  <conditionalFormatting sqref="H25">
    <cfRule type="expression" dxfId="1000" priority="148">
      <formula>AND(D25=1,G25="式")</formula>
    </cfRule>
  </conditionalFormatting>
  <conditionalFormatting sqref="H24">
    <cfRule type="expression" dxfId="999" priority="147">
      <formula>AND(D24=1,G24="式")</formula>
    </cfRule>
  </conditionalFormatting>
  <conditionalFormatting sqref="H24">
    <cfRule type="expression" dxfId="998" priority="146">
      <formula>AND(D24=1,G24="式")</formula>
    </cfRule>
  </conditionalFormatting>
  <conditionalFormatting sqref="H26">
    <cfRule type="expression" dxfId="997" priority="145">
      <formula>AND(D26=1,G26="式")</formula>
    </cfRule>
  </conditionalFormatting>
  <conditionalFormatting sqref="H26">
    <cfRule type="expression" dxfId="996" priority="144">
      <formula>AND(D26=1,G26="式")</formula>
    </cfRule>
  </conditionalFormatting>
  <conditionalFormatting sqref="H27">
    <cfRule type="expression" dxfId="995" priority="143">
      <formula>AND(D27=1,G27="式")</formula>
    </cfRule>
  </conditionalFormatting>
  <conditionalFormatting sqref="H27">
    <cfRule type="expression" dxfId="994" priority="142">
      <formula>AND(D27=1,G27="式")</formula>
    </cfRule>
  </conditionalFormatting>
  <conditionalFormatting sqref="H28">
    <cfRule type="expression" dxfId="993" priority="141">
      <formula>AND(D28=1,G28="式")</formula>
    </cfRule>
  </conditionalFormatting>
  <conditionalFormatting sqref="H28">
    <cfRule type="expression" dxfId="992" priority="140">
      <formula>AND(D28=1,G28="式")</formula>
    </cfRule>
  </conditionalFormatting>
  <conditionalFormatting sqref="H29">
    <cfRule type="expression" dxfId="991" priority="139">
      <formula>AND(D29=1,G29="式")</formula>
    </cfRule>
  </conditionalFormatting>
  <conditionalFormatting sqref="H29">
    <cfRule type="expression" dxfId="990" priority="138">
      <formula>AND(D29=1,G29="式")</formula>
    </cfRule>
  </conditionalFormatting>
  <conditionalFormatting sqref="H30">
    <cfRule type="expression" dxfId="989" priority="137">
      <formula>AND(D30=1,G30="式")</formula>
    </cfRule>
  </conditionalFormatting>
  <conditionalFormatting sqref="H30">
    <cfRule type="expression" dxfId="988" priority="136">
      <formula>AND(D30=1,G30="式")</formula>
    </cfRule>
  </conditionalFormatting>
  <conditionalFormatting sqref="H31">
    <cfRule type="expression" dxfId="987" priority="135">
      <formula>AND(D31=1,G31="式")</formula>
    </cfRule>
  </conditionalFormatting>
  <conditionalFormatting sqref="H31">
    <cfRule type="expression" dxfId="986" priority="134">
      <formula>AND(D31=1,G31="式")</formula>
    </cfRule>
  </conditionalFormatting>
  <conditionalFormatting sqref="H33">
    <cfRule type="expression" dxfId="985" priority="130">
      <formula>AND(D33=1,G33="式")</formula>
    </cfRule>
  </conditionalFormatting>
  <conditionalFormatting sqref="H32">
    <cfRule type="expression" dxfId="984" priority="133">
      <formula>AND(D32=1,G32="式")</formula>
    </cfRule>
  </conditionalFormatting>
  <conditionalFormatting sqref="H32">
    <cfRule type="expression" dxfId="983" priority="132">
      <formula>AND(D32=1,G32="式")</formula>
    </cfRule>
  </conditionalFormatting>
  <conditionalFormatting sqref="H33">
    <cfRule type="expression" dxfId="982" priority="131">
      <formula>AND(D33=1,G33="式")</formula>
    </cfRule>
  </conditionalFormatting>
  <conditionalFormatting sqref="H48">
    <cfRule type="expression" dxfId="981" priority="126">
      <formula>AND(D48=1,G48="式")</formula>
    </cfRule>
  </conditionalFormatting>
  <conditionalFormatting sqref="H34">
    <cfRule type="expression" dxfId="980" priority="129">
      <formula>AND(D34=1,G34="式")</formula>
    </cfRule>
  </conditionalFormatting>
  <conditionalFormatting sqref="H34">
    <cfRule type="expression" dxfId="979" priority="128">
      <formula>AND(D34=1,G34="式")</formula>
    </cfRule>
  </conditionalFormatting>
  <conditionalFormatting sqref="H48">
    <cfRule type="expression" dxfId="978" priority="127">
      <formula>AND(D48=1,G48="式")</formula>
    </cfRule>
  </conditionalFormatting>
  <conditionalFormatting sqref="H35">
    <cfRule type="expression" dxfId="977" priority="125">
      <formula>AND(D35=1,G35="式")</formula>
    </cfRule>
  </conditionalFormatting>
  <conditionalFormatting sqref="H35">
    <cfRule type="expression" dxfId="976" priority="124">
      <formula>AND(D35=1,G35="式")</formula>
    </cfRule>
  </conditionalFormatting>
  <conditionalFormatting sqref="H36">
    <cfRule type="expression" dxfId="975" priority="123">
      <formula>AND(D36=1,G36="式")</formula>
    </cfRule>
  </conditionalFormatting>
  <conditionalFormatting sqref="H36">
    <cfRule type="expression" dxfId="974" priority="122">
      <formula>AND(D36=1,G36="式")</formula>
    </cfRule>
  </conditionalFormatting>
  <conditionalFormatting sqref="H13">
    <cfRule type="expression" dxfId="973" priority="121">
      <formula>AND(D13=1,G13="式")</formula>
    </cfRule>
  </conditionalFormatting>
  <conditionalFormatting sqref="H12">
    <cfRule type="expression" dxfId="972" priority="120">
      <formula>AND(D12=1,G12="式")</formula>
    </cfRule>
  </conditionalFormatting>
  <conditionalFormatting sqref="H10">
    <cfRule type="expression" dxfId="971" priority="118">
      <formula>AND(D10=1,G10="式")</formula>
    </cfRule>
  </conditionalFormatting>
  <conditionalFormatting sqref="H9">
    <cfRule type="expression" dxfId="970" priority="119">
      <formula>AND(D9=1,G9="式")</formula>
    </cfRule>
  </conditionalFormatting>
  <conditionalFormatting sqref="H10">
    <cfRule type="expression" dxfId="969" priority="117">
      <formula>AND(D10=1,G10="式")</formula>
    </cfRule>
  </conditionalFormatting>
  <conditionalFormatting sqref="H13">
    <cfRule type="expression" dxfId="968" priority="115">
      <formula>AND(D13=1,G13="式")</formula>
    </cfRule>
  </conditionalFormatting>
  <conditionalFormatting sqref="H12">
    <cfRule type="expression" dxfId="967" priority="116">
      <formula>AND(D12=1,G12="式")</formula>
    </cfRule>
  </conditionalFormatting>
  <conditionalFormatting sqref="H14">
    <cfRule type="expression" dxfId="966" priority="114">
      <formula>AND(D14=1,G14="式")</formula>
    </cfRule>
  </conditionalFormatting>
  <conditionalFormatting sqref="H14">
    <cfRule type="expression" dxfId="965" priority="113">
      <formula>AND(D14=1,G14="式")</formula>
    </cfRule>
  </conditionalFormatting>
  <conditionalFormatting sqref="H15">
    <cfRule type="expression" dxfId="964" priority="112">
      <formula>AND(D15=1,G15="式")</formula>
    </cfRule>
  </conditionalFormatting>
  <conditionalFormatting sqref="H15">
    <cfRule type="expression" dxfId="963" priority="111">
      <formula>AND(D15=1,G15="式")</formula>
    </cfRule>
  </conditionalFormatting>
  <conditionalFormatting sqref="H17">
    <cfRule type="expression" dxfId="962" priority="109">
      <formula>AND(D17=1,G17="式")</formula>
    </cfRule>
  </conditionalFormatting>
  <conditionalFormatting sqref="H18">
    <cfRule type="expression" dxfId="961" priority="108">
      <formula>AND(D18=1,G18="式")</formula>
    </cfRule>
  </conditionalFormatting>
  <conditionalFormatting sqref="H17">
    <cfRule type="expression" dxfId="960" priority="110">
      <formula>AND(D17=1,G17="式")</formula>
    </cfRule>
  </conditionalFormatting>
  <conditionalFormatting sqref="H18">
    <cfRule type="expression" dxfId="959" priority="107">
      <formula>AND(D18=1,G18="式")</formula>
    </cfRule>
  </conditionalFormatting>
  <conditionalFormatting sqref="H19">
    <cfRule type="expression" dxfId="958" priority="105">
      <formula>AND(D19=1,G19="式")</formula>
    </cfRule>
  </conditionalFormatting>
  <conditionalFormatting sqref="H19">
    <cfRule type="expression" dxfId="957" priority="106">
      <formula>AND(D19=1,G19="式")</formula>
    </cfRule>
  </conditionalFormatting>
  <conditionalFormatting sqref="H20">
    <cfRule type="expression" dxfId="956" priority="104">
      <formula>AND(D20=1,G20="式")</formula>
    </cfRule>
  </conditionalFormatting>
  <conditionalFormatting sqref="H20">
    <cfRule type="expression" dxfId="955" priority="103">
      <formula>AND(D20=1,G20="式")</formula>
    </cfRule>
  </conditionalFormatting>
  <conditionalFormatting sqref="H21">
    <cfRule type="expression" dxfId="954" priority="102">
      <formula>AND(D21=1,G21="式")</formula>
    </cfRule>
  </conditionalFormatting>
  <conditionalFormatting sqref="H21">
    <cfRule type="expression" dxfId="953" priority="101">
      <formula>AND(D21=1,G21="式")</formula>
    </cfRule>
  </conditionalFormatting>
  <conditionalFormatting sqref="H22">
    <cfRule type="expression" dxfId="952" priority="100">
      <formula>AND(D22=1,G22="式")</formula>
    </cfRule>
  </conditionalFormatting>
  <conditionalFormatting sqref="H22">
    <cfRule type="expression" dxfId="951" priority="99">
      <formula>AND(D22=1,G22="式")</formula>
    </cfRule>
  </conditionalFormatting>
  <conditionalFormatting sqref="H24">
    <cfRule type="expression" dxfId="950" priority="98">
      <formula>AND(D24=1,G24="式")</formula>
    </cfRule>
  </conditionalFormatting>
  <conditionalFormatting sqref="H23">
    <cfRule type="expression" dxfId="949" priority="97">
      <formula>AND(D23=1,G23="式")</formula>
    </cfRule>
  </conditionalFormatting>
  <conditionalFormatting sqref="H23">
    <cfRule type="expression" dxfId="948" priority="96">
      <formula>AND(D23=1,G23="式")</formula>
    </cfRule>
  </conditionalFormatting>
  <conditionalFormatting sqref="H25">
    <cfRule type="expression" dxfId="947" priority="95">
      <formula>AND(D25=1,G25="式")</formula>
    </cfRule>
  </conditionalFormatting>
  <conditionalFormatting sqref="H25">
    <cfRule type="expression" dxfId="946" priority="94">
      <formula>AND(D25=1,G25="式")</formula>
    </cfRule>
  </conditionalFormatting>
  <conditionalFormatting sqref="H26">
    <cfRule type="expression" dxfId="945" priority="93">
      <formula>AND(D26=1,G26="式")</formula>
    </cfRule>
  </conditionalFormatting>
  <conditionalFormatting sqref="H26">
    <cfRule type="expression" dxfId="944" priority="92">
      <formula>AND(D26=1,G26="式")</formula>
    </cfRule>
  </conditionalFormatting>
  <conditionalFormatting sqref="H27">
    <cfRule type="expression" dxfId="943" priority="91">
      <formula>AND(D27=1,G27="式")</formula>
    </cfRule>
  </conditionalFormatting>
  <conditionalFormatting sqref="H27">
    <cfRule type="expression" dxfId="942" priority="90">
      <formula>AND(D27=1,G27="式")</formula>
    </cfRule>
  </conditionalFormatting>
  <conditionalFormatting sqref="H28">
    <cfRule type="expression" dxfId="941" priority="89">
      <formula>AND(D28=1,G28="式")</formula>
    </cfRule>
  </conditionalFormatting>
  <conditionalFormatting sqref="H28">
    <cfRule type="expression" dxfId="940" priority="88">
      <formula>AND(D28=1,G28="式")</formula>
    </cfRule>
  </conditionalFormatting>
  <conditionalFormatting sqref="H29">
    <cfRule type="expression" dxfId="939" priority="87">
      <formula>AND(D29=1,G29="式")</formula>
    </cfRule>
  </conditionalFormatting>
  <conditionalFormatting sqref="H29">
    <cfRule type="expression" dxfId="938" priority="86">
      <formula>AND(D29=1,G29="式")</formula>
    </cfRule>
  </conditionalFormatting>
  <conditionalFormatting sqref="H30">
    <cfRule type="expression" dxfId="937" priority="85">
      <formula>AND(D30=1,G30="式")</formula>
    </cfRule>
  </conditionalFormatting>
  <conditionalFormatting sqref="H30">
    <cfRule type="expression" dxfId="936" priority="84">
      <formula>AND(D30=1,G30="式")</formula>
    </cfRule>
  </conditionalFormatting>
  <conditionalFormatting sqref="H32">
    <cfRule type="expression" dxfId="935" priority="80">
      <formula>AND(D32=1,G32="式")</formula>
    </cfRule>
  </conditionalFormatting>
  <conditionalFormatting sqref="H31">
    <cfRule type="expression" dxfId="934" priority="83">
      <formula>AND(D31=1,G31="式")</formula>
    </cfRule>
  </conditionalFormatting>
  <conditionalFormatting sqref="H31">
    <cfRule type="expression" dxfId="933" priority="82">
      <formula>AND(D31=1,G31="式")</formula>
    </cfRule>
  </conditionalFormatting>
  <conditionalFormatting sqref="H32">
    <cfRule type="expression" dxfId="932" priority="81">
      <formula>AND(D32=1,G32="式")</formula>
    </cfRule>
  </conditionalFormatting>
  <conditionalFormatting sqref="H34">
    <cfRule type="expression" dxfId="931" priority="76">
      <formula>AND(D34=1,G34="式")</formula>
    </cfRule>
  </conditionalFormatting>
  <conditionalFormatting sqref="H33">
    <cfRule type="expression" dxfId="930" priority="79">
      <formula>AND(D33=1,G33="式")</formula>
    </cfRule>
  </conditionalFormatting>
  <conditionalFormatting sqref="H33">
    <cfRule type="expression" dxfId="929" priority="78">
      <formula>AND(D33=1,G33="式")</formula>
    </cfRule>
  </conditionalFormatting>
  <conditionalFormatting sqref="H34">
    <cfRule type="expression" dxfId="928" priority="77">
      <formula>AND(D34=1,G34="式")</formula>
    </cfRule>
  </conditionalFormatting>
  <conditionalFormatting sqref="H38">
    <cfRule type="expression" dxfId="927" priority="74">
      <formula>AND(D38=1,G38="式")</formula>
    </cfRule>
  </conditionalFormatting>
  <conditionalFormatting sqref="H38">
    <cfRule type="expression" dxfId="926" priority="75">
      <formula>AND(D38=1,G38="式")</formula>
    </cfRule>
  </conditionalFormatting>
  <conditionalFormatting sqref="H39">
    <cfRule type="expression" dxfId="925" priority="73">
      <formula>AND(D39=1,G39="式")</formula>
    </cfRule>
  </conditionalFormatting>
  <conditionalFormatting sqref="H39">
    <cfRule type="expression" dxfId="924" priority="72">
      <formula>AND(D39=1,G39="式")</formula>
    </cfRule>
  </conditionalFormatting>
  <conditionalFormatting sqref="H40">
    <cfRule type="expression" dxfId="923" priority="70">
      <formula>AND(D40=1,G40="式")</formula>
    </cfRule>
  </conditionalFormatting>
  <conditionalFormatting sqref="H40">
    <cfRule type="expression" dxfId="922" priority="71">
      <formula>AND(D40=1,G40="式")</formula>
    </cfRule>
  </conditionalFormatting>
  <conditionalFormatting sqref="H41">
    <cfRule type="expression" dxfId="921" priority="69">
      <formula>AND(D41=1,G41="式")</formula>
    </cfRule>
  </conditionalFormatting>
  <conditionalFormatting sqref="H41">
    <cfRule type="expression" dxfId="920" priority="68">
      <formula>AND(D41=1,G41="式")</formula>
    </cfRule>
  </conditionalFormatting>
  <conditionalFormatting sqref="H42">
    <cfRule type="expression" dxfId="919" priority="67">
      <formula>AND(D42=1,G42="式")</formula>
    </cfRule>
  </conditionalFormatting>
  <conditionalFormatting sqref="H42">
    <cfRule type="expression" dxfId="918" priority="66">
      <formula>AND(D42=1,G42="式")</formula>
    </cfRule>
  </conditionalFormatting>
  <conditionalFormatting sqref="H43">
    <cfRule type="expression" dxfId="917" priority="65">
      <formula>AND(D43=1,G43="式")</formula>
    </cfRule>
  </conditionalFormatting>
  <conditionalFormatting sqref="H43">
    <cfRule type="expression" dxfId="916" priority="64">
      <formula>AND(D43=1,G43="式")</formula>
    </cfRule>
  </conditionalFormatting>
  <conditionalFormatting sqref="H44">
    <cfRule type="expression" dxfId="915" priority="63">
      <formula>AND(D44=1,G44="式")</formula>
    </cfRule>
  </conditionalFormatting>
  <conditionalFormatting sqref="H44">
    <cfRule type="expression" dxfId="914" priority="62">
      <formula>AND(D44=1,G44="式")</formula>
    </cfRule>
  </conditionalFormatting>
  <conditionalFormatting sqref="H45">
    <cfRule type="expression" dxfId="913" priority="61">
      <formula>AND(D45=1,G45="式")</formula>
    </cfRule>
  </conditionalFormatting>
  <conditionalFormatting sqref="H45">
    <cfRule type="expression" dxfId="912" priority="60">
      <formula>AND(D45=1,G45="式")</formula>
    </cfRule>
  </conditionalFormatting>
  <conditionalFormatting sqref="H46">
    <cfRule type="expression" dxfId="911" priority="59">
      <formula>AND(D46=1,G46="式")</formula>
    </cfRule>
  </conditionalFormatting>
  <conditionalFormatting sqref="H46">
    <cfRule type="expression" dxfId="910" priority="58">
      <formula>AND(D46=1,G46="式")</formula>
    </cfRule>
  </conditionalFormatting>
  <conditionalFormatting sqref="H47">
    <cfRule type="expression" dxfId="909" priority="56">
      <formula>AND(D47=1,G47="式")</formula>
    </cfRule>
  </conditionalFormatting>
  <conditionalFormatting sqref="H47">
    <cfRule type="expression" dxfId="908" priority="57">
      <formula>AND(D47=1,G47="式")</formula>
    </cfRule>
  </conditionalFormatting>
  <conditionalFormatting sqref="H8">
    <cfRule type="expression" dxfId="907" priority="46">
      <formula>AND(D8=1,G8="式")</formula>
    </cfRule>
  </conditionalFormatting>
  <conditionalFormatting sqref="H8">
    <cfRule type="expression" dxfId="906" priority="45">
      <formula>AND(D8=1,G8="式")</formula>
    </cfRule>
  </conditionalFormatting>
  <conditionalFormatting sqref="H16">
    <cfRule type="expression" dxfId="905" priority="14">
      <formula>AND(D16=1,G16="式")</formula>
    </cfRule>
  </conditionalFormatting>
  <conditionalFormatting sqref="H16">
    <cfRule type="expression" dxfId="904" priority="13">
      <formula>AND(D16=1,G16="式")</formula>
    </cfRule>
  </conditionalFormatting>
  <conditionalFormatting sqref="H16">
    <cfRule type="expression" dxfId="903" priority="12">
      <formula>AND(D16=1,G16="式")</formula>
    </cfRule>
  </conditionalFormatting>
  <conditionalFormatting sqref="H16">
    <cfRule type="expression" dxfId="902" priority="11">
      <formula>AND(D16=1,G16="式")</formula>
    </cfRule>
  </conditionalFormatting>
  <conditionalFormatting sqref="H37">
    <cfRule type="expression" dxfId="901" priority="10">
      <formula>AND(D37=1,G37="式")</formula>
    </cfRule>
  </conditionalFormatting>
  <conditionalFormatting sqref="H37">
    <cfRule type="expression" dxfId="900" priority="9">
      <formula>AND(D37=1,G37="式")</formula>
    </cfRule>
  </conditionalFormatting>
  <conditionalFormatting sqref="H16">
    <cfRule type="expression" dxfId="899" priority="8">
      <formula>AND(D16=1,G16="式")</formula>
    </cfRule>
  </conditionalFormatting>
  <conditionalFormatting sqref="H16">
    <cfRule type="expression" dxfId="898" priority="7">
      <formula>AND(D16=1,G16="式")</formula>
    </cfRule>
  </conditionalFormatting>
  <conditionalFormatting sqref="H16">
    <cfRule type="expression" dxfId="897" priority="5">
      <formula>AND(D16=1,G16="式")</formula>
    </cfRule>
  </conditionalFormatting>
  <conditionalFormatting sqref="H16">
    <cfRule type="expression" dxfId="896" priority="6">
      <formula>AND(D16=1,G16="式")</formula>
    </cfRule>
  </conditionalFormatting>
  <conditionalFormatting sqref="H15">
    <cfRule type="expression" dxfId="895" priority="4">
      <formula>AND(D15=1,G15="式")</formula>
    </cfRule>
  </conditionalFormatting>
  <conditionalFormatting sqref="H15">
    <cfRule type="expression" dxfId="894" priority="3">
      <formula>AND(D15=1,G15="式")</formula>
    </cfRule>
  </conditionalFormatting>
  <conditionalFormatting sqref="H15">
    <cfRule type="expression" dxfId="893" priority="2">
      <formula>AND(D15=1,G15="式")</formula>
    </cfRule>
  </conditionalFormatting>
  <conditionalFormatting sqref="H15">
    <cfRule type="expression" dxfId="892" priority="1">
      <formula>AND(D15=1,G15="式")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37" orientation="landscape" verticalDpi="300" r:id="rId1"/>
  <headerFooter>
    <oddHeader>&amp;L　弥彦村 枝豆共同選果場施設建設工事</oddHeader>
    <oddFooter>&amp;C&amp;10P-&amp;P&amp;R全農新潟一級建築士事務所</oddFooter>
  </headerFooter>
  <rowBreaks count="2" manualBreakCount="2">
    <brk id="17" max="11" man="1"/>
    <brk id="33" max="1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2" id="{188C0452-B7BB-4E12-BB21-E0D3B885C7E2}">
            <xm:f>AND('14.塗装'!#REF!=1,'14.塗装'!#REF!="式")</xm:f>
            <x14:dxf>
              <font>
                <color theme="1"/>
              </font>
            </x14:dxf>
          </x14:cfRule>
          <xm:sqref>H11 H4:H5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T134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89" customWidth="1"/>
    <col min="2" max="2" width="18.625" style="129" customWidth="1"/>
    <col min="3" max="3" width="18.625" style="130" customWidth="1"/>
    <col min="4" max="4" width="9.625" style="125" customWidth="1"/>
    <col min="5" max="5" width="9.625" style="131" customWidth="1"/>
    <col min="6" max="6" width="9.625" style="125" customWidth="1"/>
    <col min="7" max="7" width="4.125" style="126" customWidth="1"/>
    <col min="8" max="8" width="10.625" style="131" customWidth="1"/>
    <col min="9" max="9" width="13.125" style="54" customWidth="1"/>
    <col min="10" max="10" width="13.125" style="57" customWidth="1"/>
    <col min="11" max="11" width="13.125" style="54" customWidth="1"/>
    <col min="12" max="12" width="13.125" style="127" customWidth="1"/>
    <col min="13" max="13" width="9.375" style="133" customWidth="1"/>
    <col min="14" max="14" width="9.375" style="162" customWidth="1"/>
    <col min="15" max="15" width="9.375" style="135" customWidth="1"/>
    <col min="16" max="18" width="9" style="94"/>
    <col min="19" max="19" width="9.25" style="94" bestFit="1" customWidth="1"/>
    <col min="20" max="20" width="9" style="94"/>
    <col min="21" max="16384" width="9" style="136"/>
  </cols>
  <sheetData>
    <row r="1" spans="1:20" s="121" customFormat="1" ht="38.1" customHeight="1">
      <c r="A1" s="117" t="s">
        <v>0</v>
      </c>
      <c r="B1" s="118" t="s">
        <v>1</v>
      </c>
      <c r="C1" s="118" t="s">
        <v>4</v>
      </c>
      <c r="D1" s="117" t="s">
        <v>2</v>
      </c>
      <c r="E1" s="80" t="s">
        <v>12</v>
      </c>
      <c r="F1" s="11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119" t="s">
        <v>11</v>
      </c>
      <c r="L1" s="120" t="s">
        <v>6</v>
      </c>
      <c r="M1" s="84"/>
      <c r="N1" s="76"/>
      <c r="O1" s="85"/>
      <c r="P1" s="76"/>
      <c r="Q1" s="76"/>
      <c r="R1" s="76"/>
      <c r="S1" s="76"/>
      <c r="T1" s="76"/>
    </row>
    <row r="2" spans="1:20" s="94" customFormat="1" ht="30.75" customHeight="1">
      <c r="A2" s="89"/>
      <c r="B2" s="52" t="s">
        <v>375</v>
      </c>
      <c r="C2" s="52" t="s">
        <v>601</v>
      </c>
      <c r="D2" s="55"/>
      <c r="E2" s="88"/>
      <c r="F2" s="55"/>
      <c r="G2" s="56"/>
      <c r="H2" s="88"/>
      <c r="I2" s="54"/>
      <c r="J2" s="57"/>
      <c r="K2" s="54"/>
      <c r="L2" s="90"/>
      <c r="M2" s="128"/>
      <c r="N2" s="92"/>
    </row>
    <row r="3" spans="1:20" s="94" customFormat="1" ht="30.75" customHeight="1">
      <c r="A3" s="89"/>
      <c r="B3" s="52" t="s">
        <v>213</v>
      </c>
      <c r="C3" s="53" t="s">
        <v>474</v>
      </c>
      <c r="D3" s="124">
        <v>61.7</v>
      </c>
      <c r="E3" s="160"/>
      <c r="F3" s="55"/>
      <c r="G3" s="56" t="s">
        <v>102</v>
      </c>
      <c r="H3" s="88"/>
      <c r="I3" s="54"/>
      <c r="J3" s="57"/>
      <c r="K3" s="54"/>
      <c r="L3" s="90"/>
      <c r="M3" s="91"/>
      <c r="N3" s="92"/>
      <c r="O3" s="93"/>
    </row>
    <row r="4" spans="1:20" s="94" customFormat="1" ht="30.75" customHeight="1">
      <c r="A4" s="89"/>
      <c r="B4" s="52" t="s">
        <v>212</v>
      </c>
      <c r="C4" s="53" t="s">
        <v>473</v>
      </c>
      <c r="D4" s="124">
        <v>1.5</v>
      </c>
      <c r="E4" s="160"/>
      <c r="F4" s="55"/>
      <c r="G4" s="56" t="s">
        <v>131</v>
      </c>
      <c r="H4" s="88"/>
      <c r="I4" s="54"/>
      <c r="J4" s="57"/>
      <c r="K4" s="54"/>
      <c r="L4" s="90"/>
      <c r="M4" s="157"/>
      <c r="N4" s="92"/>
      <c r="O4" s="93"/>
    </row>
    <row r="5" spans="1:20" s="94" customFormat="1" ht="30.75" customHeight="1">
      <c r="A5" s="89"/>
      <c r="B5" s="52" t="s">
        <v>481</v>
      </c>
      <c r="C5" s="53" t="s">
        <v>472</v>
      </c>
      <c r="D5" s="124">
        <v>6.9</v>
      </c>
      <c r="E5" s="160"/>
      <c r="F5" s="55"/>
      <c r="G5" s="56" t="s">
        <v>131</v>
      </c>
      <c r="H5" s="88"/>
      <c r="I5" s="54"/>
      <c r="J5" s="57"/>
      <c r="K5" s="54"/>
      <c r="L5" s="90"/>
      <c r="M5" s="157"/>
      <c r="N5" s="92"/>
      <c r="O5" s="93"/>
    </row>
    <row r="6" spans="1:20" s="94" customFormat="1" ht="30.75" customHeight="1">
      <c r="A6" s="89"/>
      <c r="B6" s="52" t="s">
        <v>211</v>
      </c>
      <c r="C6" s="53" t="s">
        <v>439</v>
      </c>
      <c r="D6" s="124">
        <v>27</v>
      </c>
      <c r="E6" s="160"/>
      <c r="F6" s="55"/>
      <c r="G6" s="56" t="s">
        <v>102</v>
      </c>
      <c r="H6" s="88"/>
      <c r="I6" s="54"/>
      <c r="J6" s="57"/>
      <c r="K6" s="54"/>
      <c r="L6" s="90"/>
      <c r="M6" s="91"/>
      <c r="N6" s="92"/>
      <c r="O6" s="93"/>
    </row>
    <row r="7" spans="1:20" s="94" customFormat="1" ht="30.75" customHeight="1">
      <c r="A7" s="89"/>
      <c r="B7" s="52" t="s">
        <v>210</v>
      </c>
      <c r="C7" s="53" t="s">
        <v>469</v>
      </c>
      <c r="D7" s="124">
        <v>1</v>
      </c>
      <c r="E7" s="160"/>
      <c r="F7" s="55"/>
      <c r="G7" s="56" t="s">
        <v>108</v>
      </c>
      <c r="H7" s="88"/>
      <c r="I7" s="54"/>
      <c r="J7" s="57"/>
      <c r="K7" s="54"/>
      <c r="L7" s="90"/>
      <c r="M7" s="91"/>
      <c r="N7" s="92"/>
      <c r="O7" s="93"/>
    </row>
    <row r="8" spans="1:20" s="94" customFormat="1" ht="30.75" customHeight="1">
      <c r="A8" s="89"/>
      <c r="B8" s="52" t="s">
        <v>440</v>
      </c>
      <c r="C8" s="53" t="s">
        <v>470</v>
      </c>
      <c r="D8" s="54">
        <v>2</v>
      </c>
      <c r="E8" s="57"/>
      <c r="F8" s="55"/>
      <c r="G8" s="56" t="s">
        <v>108</v>
      </c>
      <c r="H8" s="88"/>
      <c r="I8" s="54"/>
      <c r="J8" s="57"/>
      <c r="K8" s="54"/>
      <c r="L8" s="90"/>
      <c r="M8" s="91"/>
      <c r="N8" s="92"/>
      <c r="O8" s="93"/>
    </row>
    <row r="9" spans="1:20" s="94" customFormat="1" ht="30.75" customHeight="1">
      <c r="A9" s="89"/>
      <c r="B9" s="52" t="s">
        <v>440</v>
      </c>
      <c r="C9" s="53" t="s">
        <v>471</v>
      </c>
      <c r="D9" s="54">
        <v>6</v>
      </c>
      <c r="E9" s="57"/>
      <c r="F9" s="55"/>
      <c r="G9" s="56" t="s">
        <v>108</v>
      </c>
      <c r="H9" s="88"/>
      <c r="I9" s="54"/>
      <c r="J9" s="57"/>
      <c r="K9" s="54"/>
      <c r="L9" s="90"/>
      <c r="M9" s="91"/>
      <c r="N9" s="92"/>
      <c r="O9" s="93"/>
    </row>
    <row r="10" spans="1:20" s="94" customFormat="1" ht="30.75" customHeight="1">
      <c r="A10" s="89"/>
      <c r="B10" s="52" t="s">
        <v>398</v>
      </c>
      <c r="C10" s="53" t="s">
        <v>492</v>
      </c>
      <c r="D10" s="124">
        <v>2.5</v>
      </c>
      <c r="E10" s="160"/>
      <c r="F10" s="55"/>
      <c r="G10" s="56" t="s">
        <v>102</v>
      </c>
      <c r="H10" s="88"/>
      <c r="I10" s="54"/>
      <c r="J10" s="57"/>
      <c r="K10" s="54"/>
      <c r="L10" s="90"/>
      <c r="M10" s="91"/>
      <c r="N10" s="92"/>
      <c r="O10" s="93"/>
    </row>
    <row r="11" spans="1:20" s="94" customFormat="1" ht="30.75" customHeight="1">
      <c r="A11" s="89"/>
      <c r="B11" s="140" t="s">
        <v>575</v>
      </c>
    </row>
    <row r="12" spans="1:20" s="94" customFormat="1" ht="30.75" customHeight="1">
      <c r="A12" s="89"/>
      <c r="B12" s="52" t="s">
        <v>253</v>
      </c>
      <c r="C12" s="53" t="s">
        <v>483</v>
      </c>
      <c r="D12" s="124">
        <v>25.9</v>
      </c>
      <c r="E12" s="160"/>
      <c r="F12" s="55"/>
      <c r="G12" s="56" t="s">
        <v>131</v>
      </c>
      <c r="H12" s="88"/>
      <c r="I12" s="54"/>
      <c r="J12" s="57"/>
      <c r="K12" s="54"/>
      <c r="L12" s="145"/>
      <c r="M12" s="91"/>
      <c r="N12" s="40"/>
      <c r="O12" s="93"/>
    </row>
    <row r="13" spans="1:20" s="94" customFormat="1" ht="30.75" customHeight="1">
      <c r="A13" s="89"/>
      <c r="B13" s="52" t="s">
        <v>252</v>
      </c>
      <c r="C13" s="53" t="s">
        <v>251</v>
      </c>
      <c r="D13" s="124">
        <v>17.600000000000001</v>
      </c>
      <c r="E13" s="160"/>
      <c r="F13" s="55"/>
      <c r="G13" s="56" t="s">
        <v>131</v>
      </c>
      <c r="H13" s="88"/>
      <c r="I13" s="54"/>
      <c r="J13" s="57"/>
      <c r="K13" s="54"/>
      <c r="L13" s="145"/>
      <c r="M13" s="91"/>
      <c r="N13" s="40"/>
      <c r="O13" s="93"/>
    </row>
    <row r="14" spans="1:20" s="94" customFormat="1" ht="30.75" customHeight="1">
      <c r="A14" s="89"/>
      <c r="B14" s="123"/>
      <c r="C14" s="21"/>
      <c r="D14" s="124"/>
      <c r="E14" s="42"/>
      <c r="F14" s="125"/>
      <c r="G14" s="126"/>
      <c r="H14" s="57"/>
      <c r="I14" s="54"/>
      <c r="J14" s="57"/>
      <c r="K14" s="125"/>
      <c r="L14" s="127"/>
      <c r="M14" s="128"/>
      <c r="N14" s="92"/>
      <c r="O14" s="93"/>
    </row>
    <row r="15" spans="1:20" s="94" customFormat="1" ht="30.75" customHeight="1"/>
    <row r="16" spans="1:20" s="94" customFormat="1" ht="30.75" customHeight="1">
      <c r="A16" s="89"/>
      <c r="B16" s="123"/>
      <c r="C16" s="21"/>
      <c r="D16" s="124"/>
      <c r="E16" s="42"/>
      <c r="F16" s="125"/>
      <c r="G16" s="126"/>
      <c r="H16" s="57"/>
      <c r="I16" s="54"/>
      <c r="J16" s="57"/>
      <c r="K16" s="125"/>
      <c r="L16" s="127"/>
      <c r="M16" s="128"/>
      <c r="N16" s="92"/>
      <c r="O16" s="93"/>
    </row>
    <row r="17" spans="1:15" s="94" customFormat="1" ht="30.75" customHeight="1">
      <c r="A17" s="89"/>
      <c r="B17" s="52" t="s">
        <v>556</v>
      </c>
      <c r="C17" s="130"/>
      <c r="D17" s="125"/>
      <c r="E17" s="131"/>
      <c r="F17" s="125"/>
      <c r="G17" s="126"/>
      <c r="H17" s="131"/>
      <c r="I17" s="54"/>
      <c r="J17" s="57"/>
      <c r="K17" s="57"/>
      <c r="L17" s="127"/>
      <c r="M17" s="128"/>
      <c r="N17" s="40"/>
      <c r="O17" s="93"/>
    </row>
    <row r="18" spans="1:15" s="94" customFormat="1" ht="30.75" customHeight="1">
      <c r="A18" s="89"/>
      <c r="B18" s="129"/>
      <c r="C18" s="130"/>
      <c r="D18" s="125"/>
      <c r="E18" s="131"/>
      <c r="F18" s="125"/>
      <c r="G18" s="126"/>
      <c r="H18" s="131"/>
      <c r="I18" s="54"/>
      <c r="J18" s="57"/>
      <c r="K18" s="54"/>
      <c r="L18" s="127"/>
      <c r="M18" s="128"/>
      <c r="N18" s="40"/>
      <c r="O18" s="93"/>
    </row>
    <row r="19" spans="1:15" s="94" customFormat="1" ht="30.75" customHeight="1">
      <c r="A19" s="89"/>
      <c r="B19" s="129"/>
      <c r="C19" s="130"/>
      <c r="D19" s="125"/>
      <c r="E19" s="131"/>
      <c r="F19" s="125"/>
      <c r="G19" s="126"/>
      <c r="H19" s="131"/>
      <c r="I19" s="54"/>
      <c r="J19" s="57"/>
      <c r="K19" s="54"/>
      <c r="L19" s="127"/>
      <c r="M19" s="128"/>
      <c r="N19" s="40"/>
      <c r="O19" s="93"/>
    </row>
    <row r="20" spans="1:15" s="94" customFormat="1" ht="30.75" customHeight="1">
      <c r="A20" s="89"/>
      <c r="B20" s="129"/>
      <c r="C20" s="130"/>
      <c r="D20" s="125"/>
      <c r="E20" s="131"/>
      <c r="F20" s="125"/>
      <c r="G20" s="126"/>
      <c r="H20" s="131"/>
      <c r="I20" s="54"/>
      <c r="J20" s="57"/>
      <c r="K20" s="54"/>
      <c r="L20" s="127"/>
      <c r="M20" s="128"/>
      <c r="N20" s="40"/>
      <c r="O20" s="93"/>
    </row>
    <row r="21" spans="1:15" s="94" customFormat="1" ht="30.75" customHeight="1">
      <c r="A21" s="89"/>
      <c r="B21" s="129"/>
      <c r="C21" s="130"/>
      <c r="D21" s="125"/>
      <c r="E21" s="131"/>
      <c r="F21" s="125"/>
      <c r="G21" s="126"/>
      <c r="H21" s="131"/>
      <c r="I21" s="54"/>
      <c r="J21" s="57"/>
      <c r="K21" s="54"/>
      <c r="L21" s="127"/>
      <c r="M21" s="128"/>
      <c r="N21" s="40"/>
      <c r="O21" s="93"/>
    </row>
    <row r="22" spans="1:15" s="94" customFormat="1" ht="30.75" customHeight="1">
      <c r="A22" s="89"/>
      <c r="B22" s="129"/>
      <c r="C22" s="130"/>
      <c r="D22" s="125"/>
      <c r="E22" s="131"/>
      <c r="F22" s="125"/>
      <c r="G22" s="126"/>
      <c r="H22" s="131"/>
      <c r="I22" s="54"/>
      <c r="J22" s="57"/>
      <c r="K22" s="54"/>
      <c r="L22" s="127"/>
      <c r="M22" s="128"/>
      <c r="N22" s="40"/>
      <c r="O22" s="93"/>
    </row>
    <row r="23" spans="1:15" s="94" customFormat="1" ht="30.75" customHeight="1">
      <c r="A23" s="89"/>
      <c r="B23" s="129"/>
      <c r="C23" s="130"/>
      <c r="D23" s="125"/>
      <c r="E23" s="131"/>
      <c r="F23" s="125"/>
      <c r="G23" s="126"/>
      <c r="H23" s="131"/>
      <c r="I23" s="54"/>
      <c r="J23" s="57"/>
      <c r="K23" s="54"/>
      <c r="L23" s="127"/>
      <c r="M23" s="128"/>
      <c r="N23" s="40"/>
      <c r="O23" s="93"/>
    </row>
    <row r="24" spans="1:15" s="94" customFormat="1" ht="30.75" customHeight="1">
      <c r="A24" s="89"/>
      <c r="B24" s="129"/>
      <c r="C24" s="130"/>
      <c r="D24" s="125"/>
      <c r="E24" s="131"/>
      <c r="F24" s="125"/>
      <c r="G24" s="126"/>
      <c r="H24" s="131"/>
      <c r="I24" s="54"/>
      <c r="J24" s="57"/>
      <c r="K24" s="54"/>
      <c r="L24" s="127"/>
      <c r="M24" s="128"/>
      <c r="N24" s="40"/>
      <c r="O24" s="93"/>
    </row>
    <row r="25" spans="1:15" s="94" customFormat="1" ht="30.75" customHeight="1">
      <c r="A25" s="89"/>
      <c r="B25" s="129"/>
      <c r="C25" s="130"/>
      <c r="D25" s="125"/>
      <c r="E25" s="131"/>
      <c r="F25" s="125"/>
      <c r="G25" s="126"/>
      <c r="H25" s="131"/>
      <c r="I25" s="54"/>
      <c r="J25" s="57"/>
      <c r="K25" s="54"/>
      <c r="L25" s="127"/>
      <c r="M25" s="128"/>
      <c r="N25" s="40"/>
      <c r="O25" s="93"/>
    </row>
    <row r="26" spans="1:15" s="94" customFormat="1" ht="30.75" customHeight="1">
      <c r="A26" s="89"/>
      <c r="B26" s="132"/>
      <c r="C26" s="130"/>
      <c r="D26" s="125"/>
      <c r="E26" s="131"/>
      <c r="F26" s="125"/>
      <c r="G26" s="126"/>
      <c r="H26" s="131"/>
      <c r="I26" s="54"/>
      <c r="J26" s="57"/>
      <c r="K26" s="54"/>
      <c r="L26" s="127"/>
      <c r="M26" s="128"/>
      <c r="N26" s="92"/>
      <c r="O26" s="93"/>
    </row>
    <row r="27" spans="1:15" s="94" customFormat="1" ht="30.75" customHeight="1">
      <c r="A27" s="89"/>
      <c r="B27" s="129"/>
      <c r="C27" s="130"/>
      <c r="D27" s="125"/>
      <c r="E27" s="131"/>
      <c r="F27" s="125"/>
      <c r="G27" s="126"/>
      <c r="H27" s="131"/>
      <c r="I27" s="54"/>
      <c r="J27" s="57"/>
      <c r="K27" s="54"/>
      <c r="L27" s="127"/>
      <c r="M27" s="128"/>
      <c r="N27" s="40"/>
      <c r="O27" s="93"/>
    </row>
    <row r="28" spans="1:15" s="94" customFormat="1" ht="30.75" customHeight="1">
      <c r="A28" s="89"/>
      <c r="B28" s="129"/>
      <c r="C28" s="130"/>
      <c r="D28" s="125"/>
      <c r="E28" s="131"/>
      <c r="F28" s="125"/>
      <c r="G28" s="126"/>
      <c r="H28" s="131"/>
      <c r="I28" s="54"/>
      <c r="J28" s="57"/>
      <c r="K28" s="54"/>
      <c r="L28" s="127"/>
      <c r="M28" s="128"/>
      <c r="N28" s="40"/>
      <c r="O28" s="93"/>
    </row>
    <row r="29" spans="1:15" s="94" customFormat="1" ht="30.75" customHeight="1">
      <c r="A29" s="89"/>
      <c r="B29" s="129"/>
      <c r="C29" s="130"/>
      <c r="D29" s="125"/>
      <c r="E29" s="131"/>
      <c r="F29" s="125"/>
      <c r="G29" s="126"/>
      <c r="H29" s="131"/>
      <c r="I29" s="54"/>
      <c r="J29" s="57"/>
      <c r="K29" s="54"/>
      <c r="L29" s="127"/>
      <c r="M29" s="128"/>
      <c r="N29" s="40"/>
      <c r="O29" s="93"/>
    </row>
    <row r="30" spans="1:15" s="94" customFormat="1" ht="30.75" customHeight="1">
      <c r="A30" s="89"/>
      <c r="B30" s="129"/>
      <c r="C30" s="130"/>
      <c r="D30" s="125"/>
      <c r="E30" s="131"/>
      <c r="F30" s="125"/>
      <c r="G30" s="126"/>
      <c r="H30" s="131"/>
      <c r="I30" s="54"/>
      <c r="J30" s="57"/>
      <c r="K30" s="54"/>
      <c r="L30" s="127"/>
      <c r="M30" s="128"/>
      <c r="N30" s="40"/>
      <c r="O30" s="93"/>
    </row>
    <row r="31" spans="1:15" s="94" customFormat="1" ht="30.75" customHeight="1">
      <c r="A31" s="89"/>
      <c r="B31" s="129"/>
      <c r="C31" s="130"/>
      <c r="D31" s="125"/>
      <c r="E31" s="131"/>
      <c r="F31" s="125"/>
      <c r="G31" s="126"/>
      <c r="H31" s="131"/>
      <c r="I31" s="54"/>
      <c r="J31" s="57"/>
      <c r="K31" s="54"/>
      <c r="L31" s="127"/>
      <c r="M31" s="128"/>
      <c r="N31" s="40"/>
      <c r="O31" s="93"/>
    </row>
    <row r="32" spans="1:15" s="94" customFormat="1" ht="30.75" customHeight="1">
      <c r="A32" s="89"/>
      <c r="B32" s="129"/>
      <c r="C32" s="130"/>
      <c r="D32" s="125"/>
      <c r="E32" s="131"/>
      <c r="F32" s="125"/>
      <c r="G32" s="126"/>
      <c r="H32" s="131"/>
      <c r="I32" s="54"/>
      <c r="J32" s="57"/>
      <c r="K32" s="54"/>
      <c r="L32" s="127"/>
      <c r="M32" s="128"/>
      <c r="N32" s="40"/>
      <c r="O32" s="93"/>
    </row>
    <row r="33" spans="1:15" s="94" customFormat="1" ht="30.75" customHeight="1">
      <c r="A33" s="89"/>
      <c r="B33" s="129"/>
      <c r="C33" s="130"/>
      <c r="D33" s="125"/>
      <c r="E33" s="131"/>
      <c r="F33" s="125"/>
      <c r="G33" s="126"/>
      <c r="H33" s="131"/>
      <c r="I33" s="54"/>
      <c r="J33" s="57"/>
      <c r="K33" s="54"/>
      <c r="L33" s="127"/>
      <c r="M33" s="128"/>
      <c r="N33" s="40"/>
      <c r="O33" s="93"/>
    </row>
    <row r="34" spans="1:15" s="94" customFormat="1" ht="30.75" customHeight="1">
      <c r="A34" s="89"/>
      <c r="B34" s="129"/>
      <c r="C34" s="130"/>
      <c r="D34" s="125"/>
      <c r="E34" s="131"/>
      <c r="F34" s="125"/>
      <c r="G34" s="126"/>
      <c r="H34" s="131"/>
      <c r="I34" s="54"/>
      <c r="J34" s="57"/>
      <c r="K34" s="54"/>
      <c r="L34" s="127"/>
      <c r="M34" s="128"/>
      <c r="N34" s="40"/>
      <c r="O34" s="93"/>
    </row>
    <row r="35" spans="1:15" s="94" customFormat="1" ht="30.75" customHeight="1">
      <c r="A35" s="89"/>
      <c r="B35" s="129"/>
      <c r="C35" s="130"/>
      <c r="D35" s="125"/>
      <c r="E35" s="131"/>
      <c r="F35" s="125"/>
      <c r="G35" s="126"/>
      <c r="H35" s="131"/>
      <c r="I35" s="54"/>
      <c r="J35" s="57"/>
      <c r="K35" s="54"/>
      <c r="L35" s="127"/>
      <c r="M35" s="128"/>
      <c r="N35" s="40"/>
      <c r="O35" s="93"/>
    </row>
    <row r="36" spans="1:15" s="94" customFormat="1" ht="30.75" customHeight="1">
      <c r="A36" s="89"/>
      <c r="B36" s="129"/>
      <c r="C36" s="130"/>
      <c r="D36" s="125"/>
      <c r="E36" s="131"/>
      <c r="F36" s="125"/>
      <c r="G36" s="126"/>
      <c r="H36" s="131"/>
      <c r="I36" s="54"/>
      <c r="J36" s="57"/>
      <c r="K36" s="54"/>
      <c r="L36" s="127"/>
      <c r="M36" s="128"/>
      <c r="N36" s="40"/>
      <c r="O36" s="93"/>
    </row>
    <row r="37" spans="1:15" s="94" customFormat="1" ht="30.75" customHeight="1">
      <c r="A37" s="89"/>
      <c r="B37" s="129"/>
      <c r="C37" s="130"/>
      <c r="D37" s="125"/>
      <c r="E37" s="131"/>
      <c r="F37" s="125"/>
      <c r="G37" s="126"/>
      <c r="H37" s="131"/>
      <c r="I37" s="54"/>
      <c r="J37" s="57"/>
      <c r="K37" s="54"/>
      <c r="L37" s="127"/>
      <c r="M37" s="128"/>
      <c r="N37" s="40"/>
      <c r="O37" s="93"/>
    </row>
    <row r="38" spans="1:15" s="94" customFormat="1" ht="30.75" customHeight="1">
      <c r="A38" s="89"/>
      <c r="B38" s="129"/>
      <c r="C38" s="130"/>
      <c r="D38" s="125"/>
      <c r="E38" s="131"/>
      <c r="F38" s="125"/>
      <c r="G38" s="126"/>
      <c r="H38" s="131"/>
      <c r="I38" s="54"/>
      <c r="J38" s="57"/>
      <c r="K38" s="54"/>
      <c r="L38" s="127"/>
      <c r="M38" s="128"/>
      <c r="N38" s="40"/>
      <c r="O38" s="93"/>
    </row>
    <row r="39" spans="1:15" s="94" customFormat="1" ht="30.75" customHeight="1">
      <c r="A39" s="89"/>
      <c r="B39" s="129"/>
      <c r="C39" s="130"/>
      <c r="D39" s="125"/>
      <c r="E39" s="131"/>
      <c r="F39" s="125"/>
      <c r="G39" s="126"/>
      <c r="H39" s="131"/>
      <c r="I39" s="54"/>
      <c r="J39" s="57"/>
      <c r="K39" s="54"/>
      <c r="L39" s="127"/>
      <c r="M39" s="128"/>
      <c r="N39" s="40"/>
      <c r="O39" s="93"/>
    </row>
    <row r="40" spans="1:15" s="94" customFormat="1" ht="30.75" customHeight="1">
      <c r="A40" s="89"/>
      <c r="B40" s="129"/>
      <c r="C40" s="130"/>
      <c r="D40" s="125"/>
      <c r="E40" s="131"/>
      <c r="F40" s="125"/>
      <c r="G40" s="126"/>
      <c r="H40" s="131"/>
      <c r="I40" s="54"/>
      <c r="J40" s="57"/>
      <c r="K40" s="54"/>
      <c r="L40" s="127"/>
      <c r="M40" s="128"/>
      <c r="N40" s="40"/>
      <c r="O40" s="93"/>
    </row>
    <row r="41" spans="1:15" s="94" customFormat="1" ht="30.75" customHeight="1">
      <c r="A41" s="89"/>
      <c r="B41" s="129"/>
      <c r="C41" s="130"/>
      <c r="D41" s="125"/>
      <c r="E41" s="131"/>
      <c r="F41" s="125"/>
      <c r="G41" s="126"/>
      <c r="H41" s="131"/>
      <c r="I41" s="54"/>
      <c r="J41" s="57"/>
      <c r="K41" s="54"/>
      <c r="L41" s="127"/>
      <c r="M41" s="128"/>
      <c r="N41" s="40"/>
      <c r="O41" s="93"/>
    </row>
    <row r="42" spans="1:15" s="94" customFormat="1" ht="30.75" customHeight="1">
      <c r="A42" s="89"/>
      <c r="B42" s="129"/>
      <c r="C42" s="130"/>
      <c r="D42" s="125"/>
      <c r="E42" s="131"/>
      <c r="F42" s="125"/>
      <c r="G42" s="126"/>
      <c r="H42" s="131"/>
      <c r="I42" s="54"/>
      <c r="J42" s="57"/>
      <c r="K42" s="54"/>
      <c r="L42" s="127"/>
      <c r="M42" s="128"/>
      <c r="N42" s="40"/>
      <c r="O42" s="93"/>
    </row>
    <row r="43" spans="1:15" s="94" customFormat="1" ht="30.75" customHeight="1">
      <c r="A43" s="89"/>
      <c r="B43" s="129"/>
      <c r="C43" s="130"/>
      <c r="D43" s="125"/>
      <c r="E43" s="131"/>
      <c r="F43" s="125"/>
      <c r="G43" s="126"/>
      <c r="H43" s="131"/>
      <c r="I43" s="54"/>
      <c r="J43" s="57"/>
      <c r="K43" s="54"/>
      <c r="L43" s="127"/>
      <c r="M43" s="128"/>
      <c r="N43" s="40"/>
      <c r="O43" s="93"/>
    </row>
    <row r="44" spans="1:15" s="94" customFormat="1" ht="30.75" customHeight="1">
      <c r="A44" s="89"/>
      <c r="B44" s="129"/>
      <c r="C44" s="130"/>
      <c r="D44" s="125"/>
      <c r="E44" s="131"/>
      <c r="F44" s="125"/>
      <c r="G44" s="126"/>
      <c r="H44" s="131"/>
      <c r="I44" s="54"/>
      <c r="J44" s="57"/>
      <c r="K44" s="54"/>
      <c r="L44" s="127"/>
      <c r="M44" s="128"/>
      <c r="N44" s="40"/>
      <c r="O44" s="93"/>
    </row>
    <row r="45" spans="1:15" s="94" customFormat="1" ht="30.75" customHeight="1">
      <c r="A45" s="89"/>
      <c r="B45" s="130"/>
      <c r="C45" s="130"/>
      <c r="D45" s="125"/>
      <c r="E45" s="131"/>
      <c r="F45" s="125"/>
      <c r="G45" s="126"/>
      <c r="H45" s="131"/>
      <c r="I45" s="54"/>
      <c r="J45" s="57"/>
      <c r="K45" s="54"/>
      <c r="L45" s="127"/>
      <c r="M45" s="128"/>
      <c r="N45" s="92"/>
      <c r="O45" s="93"/>
    </row>
    <row r="46" spans="1:15" s="94" customFormat="1" ht="30.75" customHeight="1">
      <c r="A46" s="89"/>
      <c r="B46" s="132"/>
      <c r="C46" s="130"/>
      <c r="D46" s="125"/>
      <c r="E46" s="131"/>
      <c r="F46" s="125"/>
      <c r="G46" s="126"/>
      <c r="H46" s="131"/>
      <c r="I46" s="54"/>
      <c r="J46" s="57"/>
      <c r="K46" s="54"/>
      <c r="L46" s="127"/>
      <c r="M46" s="128"/>
      <c r="N46" s="40"/>
      <c r="O46" s="93"/>
    </row>
    <row r="47" spans="1:15" s="94" customFormat="1" ht="30.75" customHeight="1">
      <c r="A47" s="89"/>
      <c r="B47" s="129"/>
      <c r="C47" s="130"/>
      <c r="D47" s="125"/>
      <c r="E47" s="131"/>
      <c r="F47" s="125"/>
      <c r="G47" s="126"/>
      <c r="H47" s="131"/>
      <c r="I47" s="54"/>
      <c r="J47" s="57"/>
      <c r="K47" s="54"/>
      <c r="L47" s="127"/>
      <c r="M47" s="128"/>
      <c r="N47" s="40"/>
      <c r="O47" s="93"/>
    </row>
    <row r="48" spans="1:15" s="94" customFormat="1" ht="30.75" customHeight="1">
      <c r="A48" s="89"/>
      <c r="B48" s="129"/>
      <c r="C48" s="130"/>
      <c r="D48" s="125"/>
      <c r="E48" s="131"/>
      <c r="F48" s="125"/>
      <c r="G48" s="126"/>
      <c r="H48" s="131"/>
      <c r="I48" s="54"/>
      <c r="J48" s="57"/>
      <c r="K48" s="54"/>
      <c r="L48" s="127"/>
      <c r="M48" s="128"/>
      <c r="N48" s="40"/>
      <c r="O48" s="93"/>
    </row>
    <row r="49" spans="1:15" s="94" customFormat="1" ht="30.75" customHeight="1">
      <c r="A49" s="89"/>
      <c r="B49" s="129"/>
      <c r="C49" s="130"/>
      <c r="D49" s="125"/>
      <c r="E49" s="131"/>
      <c r="F49" s="125"/>
      <c r="G49" s="126"/>
      <c r="H49" s="131"/>
      <c r="I49" s="54"/>
      <c r="J49" s="57"/>
      <c r="K49" s="54"/>
      <c r="L49" s="127"/>
      <c r="M49" s="128"/>
      <c r="N49" s="92"/>
      <c r="O49" s="93"/>
    </row>
    <row r="50" spans="1:15" s="94" customFormat="1" ht="30.75" customHeight="1">
      <c r="A50" s="89"/>
      <c r="B50" s="129"/>
      <c r="C50" s="130"/>
      <c r="D50" s="125"/>
      <c r="E50" s="131"/>
      <c r="F50" s="125"/>
      <c r="G50" s="126"/>
      <c r="H50" s="131"/>
      <c r="I50" s="54"/>
      <c r="J50" s="57"/>
      <c r="K50" s="54"/>
      <c r="L50" s="127"/>
      <c r="M50" s="128"/>
      <c r="N50" s="92"/>
      <c r="O50" s="93"/>
    </row>
    <row r="51" spans="1:15" s="94" customFormat="1" ht="30.75" customHeight="1">
      <c r="A51" s="89"/>
      <c r="B51" s="129"/>
      <c r="C51" s="130"/>
      <c r="D51" s="125"/>
      <c r="E51" s="131"/>
      <c r="F51" s="125"/>
      <c r="G51" s="126"/>
      <c r="H51" s="131"/>
      <c r="I51" s="54"/>
      <c r="J51" s="57"/>
      <c r="K51" s="54"/>
      <c r="L51" s="127"/>
      <c r="M51" s="128"/>
      <c r="N51" s="40"/>
      <c r="O51" s="93"/>
    </row>
    <row r="52" spans="1:15" s="94" customFormat="1" ht="30.75" customHeight="1">
      <c r="A52" s="89"/>
      <c r="B52" s="129"/>
      <c r="C52" s="130"/>
      <c r="D52" s="125"/>
      <c r="E52" s="131"/>
      <c r="F52" s="125"/>
      <c r="G52" s="126"/>
      <c r="H52" s="131"/>
      <c r="I52" s="54"/>
      <c r="J52" s="57"/>
      <c r="K52" s="54"/>
      <c r="L52" s="127"/>
      <c r="M52" s="128"/>
      <c r="N52" s="40"/>
      <c r="O52" s="93"/>
    </row>
    <row r="53" spans="1:15" s="94" customFormat="1" ht="30.75" customHeight="1">
      <c r="A53" s="89"/>
      <c r="B53" s="129"/>
      <c r="C53" s="130"/>
      <c r="D53" s="125"/>
      <c r="E53" s="131"/>
      <c r="F53" s="125"/>
      <c r="G53" s="126"/>
      <c r="H53" s="131"/>
      <c r="I53" s="54"/>
      <c r="J53" s="57"/>
      <c r="K53" s="54"/>
      <c r="L53" s="127"/>
      <c r="M53" s="128"/>
      <c r="N53" s="40"/>
      <c r="O53" s="93"/>
    </row>
    <row r="54" spans="1:15" s="94" customFormat="1" ht="30.75" customHeight="1">
      <c r="A54" s="89"/>
      <c r="B54" s="129"/>
      <c r="C54" s="130"/>
      <c r="D54" s="125"/>
      <c r="E54" s="131"/>
      <c r="F54" s="125"/>
      <c r="G54" s="126"/>
      <c r="H54" s="131"/>
      <c r="I54" s="54"/>
      <c r="J54" s="57"/>
      <c r="K54" s="54"/>
      <c r="L54" s="127"/>
      <c r="M54" s="128"/>
      <c r="N54" s="92"/>
      <c r="O54" s="93"/>
    </row>
    <row r="55" spans="1:15" s="94" customFormat="1" ht="30.75" customHeight="1">
      <c r="A55" s="89"/>
      <c r="B55" s="129"/>
      <c r="C55" s="130"/>
      <c r="D55" s="125"/>
      <c r="E55" s="131"/>
      <c r="F55" s="125"/>
      <c r="G55" s="126"/>
      <c r="H55" s="131"/>
      <c r="I55" s="54"/>
      <c r="J55" s="57"/>
      <c r="K55" s="54"/>
      <c r="L55" s="127"/>
      <c r="M55" s="128"/>
      <c r="N55" s="92"/>
      <c r="O55" s="93"/>
    </row>
    <row r="56" spans="1:15" s="94" customFormat="1" ht="30.75" customHeight="1">
      <c r="A56" s="89"/>
      <c r="B56" s="129"/>
      <c r="C56" s="130"/>
      <c r="D56" s="125"/>
      <c r="E56" s="131"/>
      <c r="F56" s="125"/>
      <c r="G56" s="126"/>
      <c r="H56" s="131"/>
      <c r="I56" s="54"/>
      <c r="J56" s="57"/>
      <c r="K56" s="54"/>
      <c r="L56" s="127"/>
      <c r="M56" s="128"/>
      <c r="N56" s="92"/>
      <c r="O56" s="93"/>
    </row>
    <row r="57" spans="1:15" s="94" customFormat="1" ht="30.75" customHeight="1">
      <c r="A57" s="89"/>
      <c r="B57" s="129"/>
      <c r="C57" s="130"/>
      <c r="D57" s="125"/>
      <c r="E57" s="131"/>
      <c r="F57" s="125"/>
      <c r="G57" s="126"/>
      <c r="H57" s="131"/>
      <c r="I57" s="54"/>
      <c r="J57" s="57"/>
      <c r="K57" s="54"/>
      <c r="L57" s="127"/>
      <c r="M57" s="128"/>
      <c r="N57" s="40"/>
      <c r="O57" s="93"/>
    </row>
    <row r="58" spans="1:15" s="94" customFormat="1" ht="30.75" customHeight="1">
      <c r="A58" s="89"/>
      <c r="B58" s="132"/>
      <c r="C58" s="130"/>
      <c r="D58" s="125"/>
      <c r="E58" s="131"/>
      <c r="F58" s="125"/>
      <c r="G58" s="126"/>
      <c r="H58" s="131"/>
      <c r="I58" s="54"/>
      <c r="J58" s="57"/>
      <c r="K58" s="54"/>
      <c r="L58" s="127"/>
      <c r="M58" s="128"/>
      <c r="N58" s="40"/>
      <c r="O58" s="93"/>
    </row>
    <row r="59" spans="1:15" s="94" customFormat="1" ht="30.75" customHeight="1">
      <c r="A59" s="89"/>
      <c r="B59" s="129"/>
      <c r="C59" s="130"/>
      <c r="D59" s="125"/>
      <c r="E59" s="131"/>
      <c r="F59" s="125"/>
      <c r="G59" s="126"/>
      <c r="H59" s="131"/>
      <c r="I59" s="54"/>
      <c r="J59" s="57"/>
      <c r="K59" s="54"/>
      <c r="L59" s="127"/>
      <c r="M59" s="128"/>
      <c r="N59" s="40"/>
      <c r="O59" s="93"/>
    </row>
    <row r="60" spans="1:15" s="94" customFormat="1" ht="30.75" customHeight="1">
      <c r="A60" s="89"/>
      <c r="B60" s="129"/>
      <c r="C60" s="130"/>
      <c r="D60" s="125"/>
      <c r="E60" s="131"/>
      <c r="F60" s="125"/>
      <c r="G60" s="126"/>
      <c r="H60" s="131"/>
      <c r="I60" s="54"/>
      <c r="J60" s="57"/>
      <c r="K60" s="54"/>
      <c r="L60" s="127"/>
      <c r="M60" s="128"/>
      <c r="N60" s="40"/>
      <c r="O60" s="93"/>
    </row>
    <row r="61" spans="1:15" s="94" customFormat="1" ht="30.75" customHeight="1">
      <c r="A61" s="89"/>
      <c r="B61" s="129"/>
      <c r="C61" s="130"/>
      <c r="D61" s="125"/>
      <c r="E61" s="131"/>
      <c r="F61" s="125"/>
      <c r="G61" s="126"/>
      <c r="H61" s="131"/>
      <c r="I61" s="54"/>
      <c r="J61" s="57"/>
      <c r="K61" s="54"/>
      <c r="L61" s="127"/>
      <c r="M61" s="128"/>
      <c r="N61" s="40"/>
      <c r="O61" s="93"/>
    </row>
    <row r="62" spans="1:15" s="94" customFormat="1" ht="30.75" customHeight="1">
      <c r="A62" s="89"/>
      <c r="B62" s="129"/>
      <c r="C62" s="130"/>
      <c r="D62" s="125"/>
      <c r="E62" s="131"/>
      <c r="F62" s="125"/>
      <c r="G62" s="126"/>
      <c r="H62" s="131"/>
      <c r="I62" s="54"/>
      <c r="J62" s="57"/>
      <c r="K62" s="54"/>
      <c r="L62" s="127"/>
      <c r="M62" s="128"/>
      <c r="N62" s="40"/>
      <c r="O62" s="93"/>
    </row>
    <row r="63" spans="1:15" s="94" customFormat="1" ht="30.75" customHeight="1">
      <c r="A63" s="89"/>
      <c r="B63" s="129"/>
      <c r="C63" s="130"/>
      <c r="D63" s="125"/>
      <c r="E63" s="131"/>
      <c r="F63" s="125"/>
      <c r="G63" s="126"/>
      <c r="H63" s="131"/>
      <c r="I63" s="54"/>
      <c r="J63" s="57"/>
      <c r="K63" s="54"/>
      <c r="L63" s="127"/>
      <c r="M63" s="128"/>
      <c r="N63" s="40"/>
      <c r="O63" s="93"/>
    </row>
    <row r="64" spans="1:15" s="94" customFormat="1" ht="30.75" customHeight="1">
      <c r="A64" s="89"/>
      <c r="B64" s="129"/>
      <c r="C64" s="130"/>
      <c r="D64" s="125"/>
      <c r="E64" s="131"/>
      <c r="F64" s="125"/>
      <c r="G64" s="126"/>
      <c r="H64" s="131"/>
      <c r="I64" s="54"/>
      <c r="J64" s="57"/>
      <c r="K64" s="54"/>
      <c r="L64" s="127"/>
      <c r="M64" s="128"/>
      <c r="N64" s="40"/>
      <c r="O64" s="93"/>
    </row>
    <row r="65" spans="1:15" s="94" customFormat="1" ht="30.75" customHeight="1">
      <c r="A65" s="89"/>
      <c r="B65" s="129"/>
      <c r="C65" s="130"/>
      <c r="D65" s="125"/>
      <c r="E65" s="131"/>
      <c r="F65" s="125"/>
      <c r="G65" s="126"/>
      <c r="H65" s="131"/>
      <c r="I65" s="54"/>
      <c r="J65" s="57"/>
      <c r="K65" s="54"/>
      <c r="L65" s="127"/>
      <c r="M65" s="128"/>
      <c r="N65" s="40"/>
      <c r="O65" s="93"/>
    </row>
    <row r="66" spans="1:15" s="94" customFormat="1" ht="30.75" customHeight="1">
      <c r="A66" s="89"/>
      <c r="B66" s="129"/>
      <c r="C66" s="130"/>
      <c r="D66" s="125"/>
      <c r="E66" s="131"/>
      <c r="F66" s="125"/>
      <c r="G66" s="126"/>
      <c r="H66" s="131"/>
      <c r="I66" s="54"/>
      <c r="J66" s="57"/>
      <c r="K66" s="54"/>
      <c r="L66" s="127"/>
      <c r="M66" s="128"/>
      <c r="N66" s="40"/>
      <c r="O66" s="93"/>
    </row>
    <row r="67" spans="1:15" s="94" customFormat="1" ht="30.75" customHeight="1">
      <c r="A67" s="89"/>
      <c r="B67" s="129"/>
      <c r="C67" s="130"/>
      <c r="D67" s="125"/>
      <c r="E67" s="131"/>
      <c r="F67" s="125"/>
      <c r="G67" s="126"/>
      <c r="H67" s="131"/>
      <c r="I67" s="54"/>
      <c r="J67" s="57"/>
      <c r="K67" s="54"/>
      <c r="L67" s="127"/>
      <c r="M67" s="128"/>
      <c r="N67" s="40"/>
      <c r="O67" s="93"/>
    </row>
    <row r="68" spans="1:15" s="94" customFormat="1" ht="30.75" customHeight="1">
      <c r="A68" s="89"/>
      <c r="B68" s="129"/>
      <c r="C68" s="130"/>
      <c r="D68" s="125"/>
      <c r="E68" s="131"/>
      <c r="F68" s="125"/>
      <c r="G68" s="126"/>
      <c r="H68" s="131"/>
      <c r="I68" s="54"/>
      <c r="J68" s="57"/>
      <c r="K68" s="54"/>
      <c r="L68" s="127"/>
      <c r="M68" s="128"/>
      <c r="N68" s="40"/>
      <c r="O68" s="93"/>
    </row>
    <row r="69" spans="1:15" s="94" customFormat="1" ht="30.75" customHeight="1">
      <c r="A69" s="89"/>
      <c r="B69" s="129"/>
      <c r="C69" s="130"/>
      <c r="D69" s="125"/>
      <c r="E69" s="131"/>
      <c r="F69" s="125"/>
      <c r="G69" s="126"/>
      <c r="H69" s="131"/>
      <c r="I69" s="54"/>
      <c r="J69" s="57"/>
      <c r="K69" s="54"/>
      <c r="L69" s="127"/>
      <c r="M69" s="128"/>
      <c r="N69" s="40"/>
      <c r="O69" s="93"/>
    </row>
    <row r="70" spans="1:15" s="94" customFormat="1" ht="30.75" customHeight="1">
      <c r="A70" s="89"/>
      <c r="B70" s="129"/>
      <c r="C70" s="130"/>
      <c r="D70" s="125"/>
      <c r="E70" s="131"/>
      <c r="F70" s="125"/>
      <c r="G70" s="126"/>
      <c r="H70" s="131"/>
      <c r="I70" s="54"/>
      <c r="J70" s="57"/>
      <c r="K70" s="54"/>
      <c r="L70" s="127"/>
      <c r="M70" s="128"/>
      <c r="N70" s="40"/>
      <c r="O70" s="93"/>
    </row>
    <row r="71" spans="1:15" s="94" customFormat="1" ht="30.75" customHeight="1">
      <c r="A71" s="89"/>
      <c r="B71" s="130"/>
      <c r="C71" s="130"/>
      <c r="D71" s="125"/>
      <c r="E71" s="131"/>
      <c r="F71" s="125"/>
      <c r="G71" s="126"/>
      <c r="H71" s="131"/>
      <c r="I71" s="54"/>
      <c r="J71" s="57"/>
      <c r="K71" s="54"/>
      <c r="L71" s="127"/>
      <c r="M71" s="128"/>
      <c r="N71" s="92"/>
      <c r="O71" s="93"/>
    </row>
    <row r="72" spans="1:15" s="94" customFormat="1" ht="30.75" customHeight="1">
      <c r="A72" s="89"/>
      <c r="B72" s="129"/>
      <c r="C72" s="130"/>
      <c r="D72" s="125"/>
      <c r="E72" s="131"/>
      <c r="F72" s="125"/>
      <c r="G72" s="126"/>
      <c r="H72" s="131"/>
      <c r="I72" s="54"/>
      <c r="J72" s="57"/>
      <c r="K72" s="54"/>
      <c r="L72" s="127"/>
      <c r="M72" s="128"/>
      <c r="N72" s="92"/>
      <c r="O72" s="93"/>
    </row>
    <row r="73" spans="1:15" s="94" customFormat="1" ht="30.75" customHeight="1">
      <c r="A73" s="89"/>
      <c r="B73" s="129"/>
      <c r="C73" s="130"/>
      <c r="D73" s="125"/>
      <c r="E73" s="131"/>
      <c r="F73" s="125"/>
      <c r="G73" s="126"/>
      <c r="H73" s="131"/>
      <c r="I73" s="54"/>
      <c r="J73" s="57"/>
      <c r="K73" s="54"/>
      <c r="L73" s="127"/>
      <c r="M73" s="128"/>
      <c r="N73" s="40"/>
      <c r="O73" s="93"/>
    </row>
    <row r="74" spans="1:15" s="94" customFormat="1" ht="30.75" customHeight="1">
      <c r="A74" s="89"/>
      <c r="B74" s="129"/>
      <c r="C74" s="130"/>
      <c r="D74" s="125"/>
      <c r="E74" s="131"/>
      <c r="F74" s="125"/>
      <c r="G74" s="126"/>
      <c r="H74" s="131"/>
      <c r="I74" s="54"/>
      <c r="J74" s="57"/>
      <c r="K74" s="54"/>
      <c r="L74" s="127"/>
      <c r="M74" s="128"/>
      <c r="N74" s="40"/>
      <c r="O74" s="93"/>
    </row>
    <row r="75" spans="1:15" s="94" customFormat="1" ht="30.75" customHeight="1">
      <c r="A75" s="89"/>
      <c r="B75" s="129"/>
      <c r="C75" s="130"/>
      <c r="D75" s="125"/>
      <c r="E75" s="131"/>
      <c r="F75" s="125"/>
      <c r="G75" s="126"/>
      <c r="H75" s="131"/>
      <c r="I75" s="54"/>
      <c r="J75" s="57"/>
      <c r="K75" s="54"/>
      <c r="L75" s="127"/>
      <c r="M75" s="128"/>
      <c r="N75" s="40"/>
      <c r="O75" s="93"/>
    </row>
    <row r="76" spans="1:15" s="94" customFormat="1" ht="30.75" customHeight="1">
      <c r="A76" s="89"/>
      <c r="B76" s="129"/>
      <c r="C76" s="130"/>
      <c r="D76" s="125"/>
      <c r="E76" s="131"/>
      <c r="F76" s="125"/>
      <c r="G76" s="126"/>
      <c r="H76" s="131"/>
      <c r="I76" s="54"/>
      <c r="J76" s="57"/>
      <c r="K76" s="54"/>
      <c r="L76" s="127"/>
      <c r="M76" s="128"/>
      <c r="N76" s="40"/>
      <c r="O76" s="93"/>
    </row>
    <row r="77" spans="1:15" s="94" customFormat="1" ht="30.75" customHeight="1">
      <c r="A77" s="89"/>
      <c r="B77" s="129"/>
      <c r="C77" s="130"/>
      <c r="D77" s="125"/>
      <c r="E77" s="131"/>
      <c r="F77" s="125"/>
      <c r="G77" s="126"/>
      <c r="H77" s="131"/>
      <c r="I77" s="54"/>
      <c r="J77" s="57"/>
      <c r="K77" s="54"/>
      <c r="L77" s="127"/>
      <c r="M77" s="128"/>
      <c r="N77" s="40"/>
      <c r="O77" s="93"/>
    </row>
    <row r="78" spans="1:15" s="94" customFormat="1" ht="30.75" customHeight="1">
      <c r="A78" s="89"/>
      <c r="B78" s="129"/>
      <c r="C78" s="130"/>
      <c r="D78" s="125"/>
      <c r="E78" s="131"/>
      <c r="F78" s="125"/>
      <c r="G78" s="126"/>
      <c r="H78" s="131"/>
      <c r="I78" s="54"/>
      <c r="J78" s="57"/>
      <c r="K78" s="54"/>
      <c r="L78" s="127"/>
      <c r="M78" s="128"/>
      <c r="N78" s="40"/>
      <c r="O78" s="93"/>
    </row>
    <row r="79" spans="1:15" s="94" customFormat="1" ht="30.75" customHeight="1">
      <c r="A79" s="89"/>
      <c r="B79" s="129"/>
      <c r="C79" s="130"/>
      <c r="D79" s="125"/>
      <c r="E79" s="131"/>
      <c r="F79" s="125"/>
      <c r="G79" s="126"/>
      <c r="H79" s="131"/>
      <c r="I79" s="54"/>
      <c r="J79" s="57"/>
      <c r="K79" s="54"/>
      <c r="L79" s="127"/>
      <c r="M79" s="128"/>
      <c r="N79" s="40"/>
      <c r="O79" s="93"/>
    </row>
    <row r="80" spans="1:15" s="94" customFormat="1" ht="30.75" customHeight="1">
      <c r="A80" s="89"/>
      <c r="B80" s="129"/>
      <c r="C80" s="130"/>
      <c r="D80" s="125"/>
      <c r="E80" s="131"/>
      <c r="F80" s="125"/>
      <c r="G80" s="126"/>
      <c r="H80" s="131"/>
      <c r="I80" s="54"/>
      <c r="J80" s="57"/>
      <c r="K80" s="54"/>
      <c r="L80" s="127"/>
      <c r="M80" s="128"/>
      <c r="N80" s="40"/>
      <c r="O80" s="93"/>
    </row>
    <row r="81" spans="1:15" s="94" customFormat="1" ht="30.75" customHeight="1">
      <c r="A81" s="89"/>
      <c r="B81" s="129"/>
      <c r="C81" s="130"/>
      <c r="D81" s="125"/>
      <c r="E81" s="131"/>
      <c r="F81" s="125"/>
      <c r="G81" s="126"/>
      <c r="H81" s="131"/>
      <c r="I81" s="54"/>
      <c r="J81" s="57"/>
      <c r="K81" s="54"/>
      <c r="L81" s="127"/>
      <c r="M81" s="128"/>
      <c r="N81" s="40"/>
      <c r="O81" s="93"/>
    </row>
    <row r="82" spans="1:15" s="94" customFormat="1" ht="30.75" customHeight="1">
      <c r="A82" s="89"/>
      <c r="B82" s="129"/>
      <c r="C82" s="130"/>
      <c r="D82" s="125"/>
      <c r="E82" s="131"/>
      <c r="F82" s="125"/>
      <c r="G82" s="126"/>
      <c r="H82" s="131"/>
      <c r="I82" s="54"/>
      <c r="J82" s="57"/>
      <c r="K82" s="54"/>
      <c r="L82" s="127"/>
      <c r="M82" s="128"/>
      <c r="N82" s="40"/>
      <c r="O82" s="93"/>
    </row>
    <row r="83" spans="1:15" s="94" customFormat="1" ht="30.75" customHeight="1">
      <c r="A83" s="89"/>
      <c r="B83" s="129"/>
      <c r="C83" s="130"/>
      <c r="D83" s="125"/>
      <c r="E83" s="131"/>
      <c r="F83" s="125"/>
      <c r="G83" s="126"/>
      <c r="H83" s="131"/>
      <c r="I83" s="54"/>
      <c r="J83" s="57"/>
      <c r="K83" s="54"/>
      <c r="L83" s="127"/>
      <c r="M83" s="128"/>
      <c r="N83" s="40"/>
      <c r="O83" s="93"/>
    </row>
    <row r="84" spans="1:15" s="94" customFormat="1" ht="30.75" customHeight="1">
      <c r="A84" s="89"/>
      <c r="B84" s="129"/>
      <c r="C84" s="130"/>
      <c r="D84" s="125"/>
      <c r="E84" s="131"/>
      <c r="F84" s="125"/>
      <c r="G84" s="126"/>
      <c r="H84" s="131"/>
      <c r="I84" s="54"/>
      <c r="J84" s="57"/>
      <c r="K84" s="54"/>
      <c r="L84" s="127"/>
      <c r="M84" s="128"/>
      <c r="N84" s="40"/>
      <c r="O84" s="93"/>
    </row>
    <row r="85" spans="1:15" s="94" customFormat="1" ht="30.75" customHeight="1">
      <c r="A85" s="89"/>
      <c r="B85" s="129"/>
      <c r="C85" s="130"/>
      <c r="D85" s="125"/>
      <c r="E85" s="131"/>
      <c r="F85" s="125"/>
      <c r="G85" s="126"/>
      <c r="H85" s="131"/>
      <c r="I85" s="54"/>
      <c r="J85" s="57"/>
      <c r="K85" s="54"/>
      <c r="L85" s="127"/>
      <c r="M85" s="128"/>
      <c r="N85" s="40"/>
      <c r="O85" s="93"/>
    </row>
    <row r="86" spans="1:15" s="94" customFormat="1" ht="30.75" customHeight="1">
      <c r="A86" s="89"/>
      <c r="B86" s="129"/>
      <c r="C86" s="130"/>
      <c r="D86" s="125"/>
      <c r="E86" s="131"/>
      <c r="F86" s="125"/>
      <c r="G86" s="126"/>
      <c r="H86" s="131"/>
      <c r="I86" s="54"/>
      <c r="J86" s="57"/>
      <c r="K86" s="54"/>
      <c r="L86" s="127"/>
      <c r="M86" s="128"/>
      <c r="N86" s="40"/>
      <c r="O86" s="93"/>
    </row>
    <row r="87" spans="1:15" s="94" customFormat="1" ht="30.75" customHeight="1">
      <c r="A87" s="89"/>
      <c r="B87" s="129"/>
      <c r="C87" s="130"/>
      <c r="D87" s="125"/>
      <c r="E87" s="131"/>
      <c r="F87" s="125"/>
      <c r="G87" s="126"/>
      <c r="H87" s="131"/>
      <c r="I87" s="54"/>
      <c r="J87" s="57"/>
      <c r="K87" s="54"/>
      <c r="L87" s="127"/>
      <c r="M87" s="128"/>
      <c r="N87" s="92"/>
      <c r="O87" s="93"/>
    </row>
    <row r="88" spans="1:15" s="94" customFormat="1" ht="30.75" customHeight="1">
      <c r="A88" s="89"/>
      <c r="B88" s="129"/>
      <c r="C88" s="130"/>
      <c r="D88" s="125"/>
      <c r="E88" s="131"/>
      <c r="F88" s="125"/>
      <c r="G88" s="126"/>
      <c r="H88" s="131"/>
      <c r="I88" s="54"/>
      <c r="J88" s="57"/>
      <c r="K88" s="54"/>
      <c r="L88" s="127"/>
      <c r="M88" s="128"/>
      <c r="N88" s="40"/>
      <c r="O88" s="93"/>
    </row>
    <row r="89" spans="1:15" s="94" customFormat="1" ht="30.75" customHeight="1">
      <c r="A89" s="89"/>
      <c r="B89" s="129"/>
      <c r="C89" s="130"/>
      <c r="D89" s="125"/>
      <c r="E89" s="131"/>
      <c r="F89" s="125"/>
      <c r="G89" s="126"/>
      <c r="H89" s="131"/>
      <c r="I89" s="54"/>
      <c r="J89" s="57"/>
      <c r="K89" s="54"/>
      <c r="L89" s="127"/>
      <c r="M89" s="128"/>
      <c r="N89" s="40"/>
      <c r="O89" s="93"/>
    </row>
    <row r="90" spans="1:15" s="94" customFormat="1" ht="30.75" customHeight="1">
      <c r="A90" s="89"/>
      <c r="B90" s="129"/>
      <c r="C90" s="130"/>
      <c r="D90" s="125"/>
      <c r="E90" s="131"/>
      <c r="F90" s="125"/>
      <c r="G90" s="126"/>
      <c r="H90" s="131"/>
      <c r="I90" s="54"/>
      <c r="J90" s="57"/>
      <c r="K90" s="54"/>
      <c r="L90" s="127"/>
      <c r="M90" s="128"/>
      <c r="N90" s="40"/>
      <c r="O90" s="93"/>
    </row>
    <row r="91" spans="1:15" s="94" customFormat="1" ht="30.75" customHeight="1">
      <c r="A91" s="89"/>
      <c r="B91" s="129"/>
      <c r="C91" s="130"/>
      <c r="D91" s="125"/>
      <c r="E91" s="131"/>
      <c r="F91" s="125"/>
      <c r="G91" s="126"/>
      <c r="H91" s="131"/>
      <c r="I91" s="54"/>
      <c r="J91" s="57"/>
      <c r="K91" s="54"/>
      <c r="L91" s="127"/>
      <c r="M91" s="128"/>
      <c r="N91" s="40"/>
      <c r="O91" s="93"/>
    </row>
    <row r="92" spans="1:15" s="94" customFormat="1" ht="30.75" customHeight="1">
      <c r="A92" s="89"/>
      <c r="B92" s="129"/>
      <c r="C92" s="130"/>
      <c r="D92" s="125"/>
      <c r="E92" s="131"/>
      <c r="F92" s="125"/>
      <c r="G92" s="126"/>
      <c r="H92" s="131"/>
      <c r="I92" s="54"/>
      <c r="J92" s="57"/>
      <c r="K92" s="54"/>
      <c r="L92" s="127"/>
      <c r="M92" s="128"/>
      <c r="N92" s="40"/>
      <c r="O92" s="93"/>
    </row>
    <row r="93" spans="1:15" s="94" customFormat="1" ht="30.75" customHeight="1">
      <c r="A93" s="89"/>
      <c r="B93" s="129"/>
      <c r="C93" s="130"/>
      <c r="D93" s="125"/>
      <c r="E93" s="131"/>
      <c r="F93" s="125"/>
      <c r="G93" s="126"/>
      <c r="H93" s="131"/>
      <c r="I93" s="54"/>
      <c r="J93" s="57"/>
      <c r="K93" s="54"/>
      <c r="L93" s="127"/>
      <c r="M93" s="128"/>
      <c r="N93" s="40"/>
      <c r="O93" s="93"/>
    </row>
    <row r="94" spans="1:15" s="94" customFormat="1" ht="30.75" customHeight="1">
      <c r="A94" s="89"/>
      <c r="B94" s="129"/>
      <c r="C94" s="130"/>
      <c r="D94" s="125"/>
      <c r="E94" s="131"/>
      <c r="F94" s="125"/>
      <c r="G94" s="126"/>
      <c r="H94" s="131"/>
      <c r="I94" s="54"/>
      <c r="J94" s="57"/>
      <c r="K94" s="54"/>
      <c r="L94" s="127"/>
      <c r="M94" s="128"/>
      <c r="N94" s="40"/>
      <c r="O94" s="93"/>
    </row>
    <row r="95" spans="1:15" s="94" customFormat="1" ht="30.75" customHeight="1">
      <c r="A95" s="89"/>
      <c r="B95" s="129"/>
      <c r="C95" s="130"/>
      <c r="D95" s="125"/>
      <c r="E95" s="131"/>
      <c r="F95" s="125"/>
      <c r="G95" s="126"/>
      <c r="H95" s="131"/>
      <c r="I95" s="54"/>
      <c r="J95" s="57"/>
      <c r="K95" s="54"/>
      <c r="L95" s="127"/>
      <c r="M95" s="128"/>
      <c r="N95" s="40"/>
      <c r="O95" s="93"/>
    </row>
    <row r="96" spans="1:15" s="94" customFormat="1" ht="30.75" customHeight="1">
      <c r="A96" s="89"/>
      <c r="B96" s="129"/>
      <c r="C96" s="130"/>
      <c r="D96" s="125"/>
      <c r="E96" s="131"/>
      <c r="F96" s="125"/>
      <c r="G96" s="126"/>
      <c r="H96" s="131"/>
      <c r="I96" s="54"/>
      <c r="J96" s="57"/>
      <c r="K96" s="54"/>
      <c r="L96" s="127"/>
      <c r="M96" s="128"/>
      <c r="N96" s="40"/>
      <c r="O96" s="93"/>
    </row>
    <row r="97" spans="1:15" s="94" customFormat="1" ht="30.75" customHeight="1">
      <c r="A97" s="89"/>
      <c r="B97" s="129"/>
      <c r="C97" s="130"/>
      <c r="D97" s="125"/>
      <c r="E97" s="131"/>
      <c r="F97" s="125"/>
      <c r="G97" s="126"/>
      <c r="H97" s="131"/>
      <c r="I97" s="54"/>
      <c r="J97" s="57"/>
      <c r="K97" s="54"/>
      <c r="L97" s="127"/>
      <c r="M97" s="128"/>
      <c r="N97" s="40"/>
      <c r="O97" s="93"/>
    </row>
    <row r="98" spans="1:15" s="94" customFormat="1" ht="30.75" customHeight="1">
      <c r="A98" s="89"/>
      <c r="B98" s="129"/>
      <c r="C98" s="130"/>
      <c r="D98" s="125"/>
      <c r="E98" s="131"/>
      <c r="F98" s="125"/>
      <c r="G98" s="126"/>
      <c r="H98" s="131"/>
      <c r="I98" s="54"/>
      <c r="J98" s="57"/>
      <c r="K98" s="54"/>
      <c r="L98" s="127"/>
      <c r="M98" s="128"/>
      <c r="N98" s="40"/>
      <c r="O98" s="93"/>
    </row>
    <row r="99" spans="1:15" s="94" customFormat="1" ht="30.75" customHeight="1">
      <c r="A99" s="89"/>
      <c r="B99" s="129"/>
      <c r="C99" s="130"/>
      <c r="D99" s="125"/>
      <c r="E99" s="131"/>
      <c r="F99" s="125"/>
      <c r="G99" s="126"/>
      <c r="H99" s="131"/>
      <c r="I99" s="54"/>
      <c r="J99" s="57"/>
      <c r="K99" s="54"/>
      <c r="L99" s="127"/>
      <c r="M99" s="128"/>
      <c r="N99" s="40"/>
      <c r="O99" s="93"/>
    </row>
    <row r="100" spans="1:15" s="94" customFormat="1" ht="30.75" customHeight="1">
      <c r="A100" s="89"/>
      <c r="B100" s="129"/>
      <c r="C100" s="130"/>
      <c r="D100" s="125"/>
      <c r="E100" s="131"/>
      <c r="F100" s="125"/>
      <c r="G100" s="126"/>
      <c r="H100" s="131"/>
      <c r="I100" s="54"/>
      <c r="J100" s="57"/>
      <c r="K100" s="54"/>
      <c r="L100" s="127"/>
      <c r="M100" s="128"/>
      <c r="N100" s="40"/>
      <c r="O100" s="93"/>
    </row>
    <row r="101" spans="1:15" s="94" customFormat="1" ht="30.75" customHeight="1">
      <c r="A101" s="89"/>
      <c r="B101" s="129"/>
      <c r="C101" s="130"/>
      <c r="D101" s="125"/>
      <c r="E101" s="131"/>
      <c r="F101" s="125"/>
      <c r="G101" s="126"/>
      <c r="H101" s="131"/>
      <c r="I101" s="54"/>
      <c r="J101" s="57"/>
      <c r="K101" s="54"/>
      <c r="L101" s="127"/>
      <c r="M101" s="128"/>
      <c r="N101" s="40"/>
      <c r="O101" s="93"/>
    </row>
    <row r="102" spans="1:15" s="94" customFormat="1" ht="30.75" customHeight="1">
      <c r="A102" s="89"/>
      <c r="B102" s="129"/>
      <c r="C102" s="130"/>
      <c r="D102" s="125"/>
      <c r="E102" s="131"/>
      <c r="F102" s="125"/>
      <c r="G102" s="126"/>
      <c r="H102" s="131"/>
      <c r="I102" s="54"/>
      <c r="J102" s="57"/>
      <c r="K102" s="54"/>
      <c r="L102" s="127"/>
      <c r="M102" s="128"/>
      <c r="N102" s="40"/>
      <c r="O102" s="93"/>
    </row>
    <row r="103" spans="1:15" s="94" customFormat="1" ht="30.75" customHeight="1">
      <c r="A103" s="89"/>
      <c r="B103" s="129"/>
      <c r="C103" s="130"/>
      <c r="D103" s="125"/>
      <c r="E103" s="131"/>
      <c r="F103" s="125"/>
      <c r="G103" s="126"/>
      <c r="H103" s="131"/>
      <c r="I103" s="54"/>
      <c r="J103" s="57"/>
      <c r="K103" s="54"/>
      <c r="L103" s="127"/>
      <c r="M103" s="128"/>
      <c r="N103" s="92"/>
      <c r="O103" s="93"/>
    </row>
    <row r="104" spans="1:15" s="94" customFormat="1" ht="30.75" customHeight="1">
      <c r="A104" s="89"/>
      <c r="B104" s="129"/>
      <c r="C104" s="130"/>
      <c r="D104" s="125"/>
      <c r="E104" s="131"/>
      <c r="F104" s="125"/>
      <c r="G104" s="126"/>
      <c r="H104" s="131"/>
      <c r="I104" s="54"/>
      <c r="J104" s="57"/>
      <c r="K104" s="54"/>
      <c r="L104" s="127"/>
      <c r="M104" s="128"/>
      <c r="N104" s="40"/>
      <c r="O104" s="93"/>
    </row>
    <row r="105" spans="1:15" s="94" customFormat="1" ht="30.75" customHeight="1">
      <c r="A105" s="89"/>
      <c r="B105" s="129"/>
      <c r="C105" s="130"/>
      <c r="D105" s="125"/>
      <c r="E105" s="131"/>
      <c r="F105" s="125"/>
      <c r="G105" s="126"/>
      <c r="H105" s="131"/>
      <c r="I105" s="54"/>
      <c r="J105" s="57"/>
      <c r="K105" s="54"/>
      <c r="L105" s="127"/>
      <c r="M105" s="128"/>
      <c r="N105" s="40"/>
      <c r="O105" s="93"/>
    </row>
    <row r="106" spans="1:15" s="94" customFormat="1" ht="30.75" customHeight="1">
      <c r="A106" s="89"/>
      <c r="B106" s="129"/>
      <c r="C106" s="130"/>
      <c r="D106" s="125"/>
      <c r="E106" s="131"/>
      <c r="F106" s="125"/>
      <c r="G106" s="126"/>
      <c r="H106" s="131"/>
      <c r="I106" s="54"/>
      <c r="J106" s="57"/>
      <c r="K106" s="54"/>
      <c r="L106" s="127"/>
      <c r="M106" s="128"/>
      <c r="N106" s="40"/>
      <c r="O106" s="93"/>
    </row>
    <row r="107" spans="1:15" s="94" customFormat="1" ht="30.75" customHeight="1">
      <c r="A107" s="89"/>
      <c r="B107" s="129"/>
      <c r="C107" s="130"/>
      <c r="D107" s="125"/>
      <c r="E107" s="131"/>
      <c r="F107" s="125"/>
      <c r="G107" s="126"/>
      <c r="H107" s="131"/>
      <c r="I107" s="54"/>
      <c r="J107" s="57"/>
      <c r="K107" s="54"/>
      <c r="L107" s="127"/>
      <c r="M107" s="128"/>
      <c r="N107" s="40"/>
      <c r="O107" s="93"/>
    </row>
    <row r="108" spans="1:15" s="94" customFormat="1" ht="30.75" customHeight="1">
      <c r="A108" s="89"/>
      <c r="B108" s="129"/>
      <c r="C108" s="130"/>
      <c r="D108" s="125"/>
      <c r="E108" s="131"/>
      <c r="F108" s="125"/>
      <c r="G108" s="126"/>
      <c r="H108" s="131"/>
      <c r="I108" s="54"/>
      <c r="J108" s="57"/>
      <c r="K108" s="54"/>
      <c r="L108" s="127"/>
      <c r="M108" s="128"/>
      <c r="N108" s="40"/>
      <c r="O108" s="93"/>
    </row>
    <row r="109" spans="1:15" s="94" customFormat="1" ht="30.75" customHeight="1">
      <c r="A109" s="89"/>
      <c r="B109" s="129"/>
      <c r="C109" s="130"/>
      <c r="D109" s="125"/>
      <c r="E109" s="131"/>
      <c r="F109" s="125"/>
      <c r="G109" s="126"/>
      <c r="H109" s="131"/>
      <c r="I109" s="54"/>
      <c r="J109" s="57"/>
      <c r="K109" s="54"/>
      <c r="L109" s="127"/>
      <c r="M109" s="128"/>
      <c r="N109" s="40"/>
      <c r="O109" s="93"/>
    </row>
    <row r="110" spans="1:15" s="94" customFormat="1" ht="30.75" customHeight="1">
      <c r="A110" s="89"/>
      <c r="B110" s="129"/>
      <c r="C110" s="130"/>
      <c r="D110" s="125"/>
      <c r="E110" s="131"/>
      <c r="F110" s="125"/>
      <c r="G110" s="126"/>
      <c r="H110" s="131"/>
      <c r="I110" s="54"/>
      <c r="J110" s="57"/>
      <c r="K110" s="54"/>
      <c r="L110" s="127"/>
      <c r="M110" s="128"/>
      <c r="N110" s="40"/>
      <c r="O110" s="93"/>
    </row>
    <row r="111" spans="1:15" s="94" customFormat="1" ht="30.75" customHeight="1">
      <c r="A111" s="89"/>
      <c r="B111" s="129"/>
      <c r="C111" s="130"/>
      <c r="D111" s="125"/>
      <c r="E111" s="131"/>
      <c r="F111" s="125"/>
      <c r="G111" s="126"/>
      <c r="H111" s="131"/>
      <c r="I111" s="54"/>
      <c r="J111" s="57"/>
      <c r="K111" s="54"/>
      <c r="L111" s="127"/>
      <c r="M111" s="128"/>
      <c r="N111" s="40"/>
      <c r="O111" s="93"/>
    </row>
    <row r="112" spans="1:15" s="94" customFormat="1" ht="30.75" customHeight="1">
      <c r="A112" s="89"/>
      <c r="B112" s="129"/>
      <c r="C112" s="130"/>
      <c r="D112" s="125"/>
      <c r="E112" s="131"/>
      <c r="F112" s="125"/>
      <c r="G112" s="126"/>
      <c r="H112" s="131"/>
      <c r="I112" s="54"/>
      <c r="J112" s="57"/>
      <c r="K112" s="54"/>
      <c r="L112" s="127"/>
      <c r="M112" s="128"/>
      <c r="N112" s="40"/>
      <c r="O112" s="93"/>
    </row>
    <row r="113" spans="1:15" s="94" customFormat="1" ht="30.75" customHeight="1">
      <c r="A113" s="89"/>
      <c r="B113" s="129"/>
      <c r="C113" s="130"/>
      <c r="D113" s="125"/>
      <c r="E113" s="131"/>
      <c r="F113" s="125"/>
      <c r="G113" s="126"/>
      <c r="H113" s="131"/>
      <c r="I113" s="54"/>
      <c r="J113" s="57"/>
      <c r="K113" s="54"/>
      <c r="L113" s="127"/>
      <c r="M113" s="128"/>
      <c r="N113" s="40"/>
      <c r="O113" s="93"/>
    </row>
    <row r="114" spans="1:15" s="94" customFormat="1" ht="30.75" customHeight="1">
      <c r="A114" s="89"/>
      <c r="B114" s="129"/>
      <c r="C114" s="130"/>
      <c r="D114" s="125"/>
      <c r="E114" s="131"/>
      <c r="F114" s="125"/>
      <c r="G114" s="126"/>
      <c r="H114" s="131"/>
      <c r="I114" s="54"/>
      <c r="J114" s="57"/>
      <c r="K114" s="54"/>
      <c r="L114" s="127"/>
      <c r="M114" s="128"/>
      <c r="N114" s="40"/>
      <c r="O114" s="93"/>
    </row>
    <row r="115" spans="1:15" s="94" customFormat="1" ht="30.75" customHeight="1">
      <c r="A115" s="89"/>
      <c r="B115" s="129"/>
      <c r="C115" s="130"/>
      <c r="D115" s="125"/>
      <c r="E115" s="131"/>
      <c r="F115" s="125"/>
      <c r="G115" s="126"/>
      <c r="H115" s="131"/>
      <c r="I115" s="54"/>
      <c r="J115" s="57"/>
      <c r="K115" s="54"/>
      <c r="L115" s="127"/>
      <c r="M115" s="128"/>
      <c r="N115" s="40"/>
      <c r="O115" s="93"/>
    </row>
    <row r="116" spans="1:15" s="94" customFormat="1" ht="30.75" customHeight="1">
      <c r="A116" s="89"/>
      <c r="B116" s="129"/>
      <c r="C116" s="130"/>
      <c r="D116" s="125"/>
      <c r="E116" s="131"/>
      <c r="F116" s="125"/>
      <c r="G116" s="126"/>
      <c r="H116" s="131"/>
      <c r="I116" s="54"/>
      <c r="J116" s="57"/>
      <c r="K116" s="54"/>
      <c r="L116" s="127"/>
      <c r="M116" s="128"/>
      <c r="N116" s="92"/>
      <c r="O116" s="93"/>
    </row>
    <row r="117" spans="1:15" s="94" customFormat="1" ht="30.75" customHeight="1">
      <c r="A117" s="89"/>
      <c r="B117" s="129"/>
      <c r="C117" s="130"/>
      <c r="D117" s="125"/>
      <c r="E117" s="131"/>
      <c r="F117" s="125"/>
      <c r="G117" s="126"/>
      <c r="H117" s="131"/>
      <c r="I117" s="54"/>
      <c r="J117" s="57"/>
      <c r="K117" s="54"/>
      <c r="L117" s="127"/>
      <c r="M117" s="128"/>
      <c r="N117" s="40"/>
      <c r="O117" s="93"/>
    </row>
    <row r="118" spans="1:15" s="94" customFormat="1" ht="30.75" customHeight="1">
      <c r="A118" s="89"/>
      <c r="B118" s="129"/>
      <c r="C118" s="130"/>
      <c r="D118" s="125"/>
      <c r="E118" s="131"/>
      <c r="F118" s="125"/>
      <c r="G118" s="126"/>
      <c r="H118" s="131"/>
      <c r="I118" s="54"/>
      <c r="J118" s="57"/>
      <c r="K118" s="54"/>
      <c r="L118" s="127"/>
      <c r="M118" s="128"/>
      <c r="N118" s="40"/>
      <c r="O118" s="93"/>
    </row>
    <row r="119" spans="1:15" s="94" customFormat="1" ht="30.75" customHeight="1">
      <c r="A119" s="89"/>
      <c r="B119" s="129"/>
      <c r="C119" s="130"/>
      <c r="D119" s="125"/>
      <c r="E119" s="131"/>
      <c r="F119" s="125"/>
      <c r="G119" s="126"/>
      <c r="H119" s="131"/>
      <c r="I119" s="54"/>
      <c r="J119" s="57"/>
      <c r="K119" s="54"/>
      <c r="L119" s="127"/>
      <c r="M119" s="128"/>
      <c r="N119" s="40"/>
      <c r="O119" s="93"/>
    </row>
    <row r="120" spans="1:15" s="94" customFormat="1" ht="30.75" customHeight="1">
      <c r="A120" s="89"/>
      <c r="B120" s="129"/>
      <c r="C120" s="130"/>
      <c r="D120" s="125"/>
      <c r="E120" s="131"/>
      <c r="F120" s="125"/>
      <c r="G120" s="126"/>
      <c r="H120" s="131"/>
      <c r="I120" s="54"/>
      <c r="J120" s="57"/>
      <c r="K120" s="54"/>
      <c r="L120" s="127"/>
      <c r="M120" s="128"/>
      <c r="N120" s="40"/>
      <c r="O120" s="93"/>
    </row>
    <row r="121" spans="1:15" s="94" customFormat="1" ht="30.75" customHeight="1">
      <c r="A121" s="89"/>
      <c r="B121" s="129"/>
      <c r="C121" s="130"/>
      <c r="D121" s="125"/>
      <c r="E121" s="131"/>
      <c r="F121" s="125"/>
      <c r="G121" s="126"/>
      <c r="H121" s="131"/>
      <c r="I121" s="54"/>
      <c r="J121" s="57"/>
      <c r="K121" s="54"/>
      <c r="L121" s="127"/>
      <c r="M121" s="128"/>
      <c r="N121" s="40"/>
      <c r="O121" s="93"/>
    </row>
    <row r="122" spans="1:15" s="94" customFormat="1" ht="30.75" customHeight="1">
      <c r="A122" s="89"/>
      <c r="B122" s="129"/>
      <c r="C122" s="130"/>
      <c r="D122" s="125"/>
      <c r="E122" s="131"/>
      <c r="F122" s="125"/>
      <c r="G122" s="126"/>
      <c r="H122" s="131"/>
      <c r="I122" s="54"/>
      <c r="J122" s="57"/>
      <c r="K122" s="54"/>
      <c r="L122" s="127"/>
      <c r="M122" s="128"/>
      <c r="N122" s="40"/>
      <c r="O122" s="93"/>
    </row>
    <row r="123" spans="1:15" s="94" customFormat="1" ht="30.75" customHeight="1">
      <c r="A123" s="89"/>
      <c r="B123" s="129"/>
      <c r="C123" s="130"/>
      <c r="D123" s="125"/>
      <c r="E123" s="131"/>
      <c r="F123" s="125"/>
      <c r="G123" s="126"/>
      <c r="H123" s="131"/>
      <c r="I123" s="54"/>
      <c r="J123" s="57"/>
      <c r="K123" s="54"/>
      <c r="L123" s="127"/>
      <c r="M123" s="128"/>
      <c r="N123" s="40"/>
      <c r="O123" s="93"/>
    </row>
    <row r="124" spans="1:15" s="94" customFormat="1" ht="30.75" customHeight="1">
      <c r="A124" s="89"/>
      <c r="B124" s="129"/>
      <c r="C124" s="130"/>
      <c r="D124" s="125"/>
      <c r="E124" s="131"/>
      <c r="F124" s="125"/>
      <c r="G124" s="126"/>
      <c r="H124" s="131"/>
      <c r="I124" s="54"/>
      <c r="J124" s="57"/>
      <c r="K124" s="54"/>
      <c r="L124" s="127"/>
      <c r="M124" s="128"/>
      <c r="N124" s="40"/>
      <c r="O124" s="93"/>
    </row>
    <row r="125" spans="1:15" s="94" customFormat="1" ht="30.75" customHeight="1">
      <c r="A125" s="89"/>
      <c r="B125" s="129"/>
      <c r="C125" s="130"/>
      <c r="D125" s="125"/>
      <c r="E125" s="131"/>
      <c r="F125" s="125"/>
      <c r="G125" s="126"/>
      <c r="H125" s="131"/>
      <c r="I125" s="54"/>
      <c r="J125" s="57"/>
      <c r="K125" s="54"/>
      <c r="L125" s="127"/>
      <c r="M125" s="128"/>
      <c r="N125" s="40"/>
      <c r="O125" s="93"/>
    </row>
    <row r="126" spans="1:15" s="94" customFormat="1" ht="30.75" customHeight="1">
      <c r="A126" s="89"/>
      <c r="B126" s="129"/>
      <c r="C126" s="130"/>
      <c r="D126" s="125"/>
      <c r="E126" s="131"/>
      <c r="F126" s="125"/>
      <c r="G126" s="126"/>
      <c r="H126" s="131"/>
      <c r="I126" s="54"/>
      <c r="J126" s="57"/>
      <c r="K126" s="54"/>
      <c r="L126" s="127"/>
      <c r="M126" s="128"/>
      <c r="N126" s="40"/>
      <c r="O126" s="93"/>
    </row>
    <row r="127" spans="1:15" s="94" customFormat="1" ht="30.75" customHeight="1">
      <c r="A127" s="89"/>
      <c r="B127" s="129"/>
      <c r="C127" s="130"/>
      <c r="D127" s="125"/>
      <c r="E127" s="131"/>
      <c r="F127" s="125"/>
      <c r="G127" s="126"/>
      <c r="H127" s="131"/>
      <c r="I127" s="54"/>
      <c r="J127" s="57"/>
      <c r="K127" s="54"/>
      <c r="L127" s="127"/>
      <c r="M127" s="128"/>
      <c r="N127" s="40"/>
      <c r="O127" s="93"/>
    </row>
    <row r="128" spans="1:15" s="94" customFormat="1" ht="30.75" customHeight="1">
      <c r="A128" s="89"/>
      <c r="B128" s="129"/>
      <c r="C128" s="130"/>
      <c r="D128" s="125"/>
      <c r="E128" s="131"/>
      <c r="F128" s="125"/>
      <c r="G128" s="126"/>
      <c r="H128" s="131"/>
      <c r="I128" s="54"/>
      <c r="J128" s="57"/>
      <c r="K128" s="54"/>
      <c r="L128" s="127"/>
      <c r="M128" s="128"/>
      <c r="N128" s="40"/>
      <c r="O128" s="93"/>
    </row>
    <row r="129" spans="1:15" s="94" customFormat="1" ht="30.75" customHeight="1">
      <c r="A129" s="89"/>
      <c r="B129" s="129"/>
      <c r="C129" s="130"/>
      <c r="D129" s="125"/>
      <c r="E129" s="131"/>
      <c r="F129" s="125"/>
      <c r="G129" s="126"/>
      <c r="H129" s="131"/>
      <c r="I129" s="54"/>
      <c r="J129" s="57"/>
      <c r="K129" s="54"/>
      <c r="L129" s="127"/>
      <c r="M129" s="128"/>
      <c r="N129" s="40"/>
      <c r="O129" s="93"/>
    </row>
    <row r="130" spans="1:15" s="94" customFormat="1" ht="30.75" customHeight="1">
      <c r="A130" s="89"/>
      <c r="B130" s="129"/>
      <c r="C130" s="130"/>
      <c r="D130" s="125"/>
      <c r="E130" s="131"/>
      <c r="F130" s="125"/>
      <c r="G130" s="126"/>
      <c r="H130" s="131"/>
      <c r="I130" s="54"/>
      <c r="J130" s="57"/>
      <c r="K130" s="54"/>
      <c r="L130" s="127"/>
      <c r="M130" s="128"/>
      <c r="N130" s="40"/>
      <c r="O130" s="93"/>
    </row>
    <row r="131" spans="1:15" s="94" customFormat="1" ht="30.75" customHeight="1">
      <c r="A131" s="89"/>
      <c r="B131" s="129"/>
      <c r="C131" s="130"/>
      <c r="D131" s="125"/>
      <c r="E131" s="131"/>
      <c r="F131" s="125"/>
      <c r="G131" s="126"/>
      <c r="H131" s="131"/>
      <c r="I131" s="54"/>
      <c r="J131" s="57"/>
      <c r="K131" s="54"/>
      <c r="L131" s="127"/>
      <c r="M131" s="128"/>
      <c r="N131" s="40"/>
      <c r="O131" s="93"/>
    </row>
    <row r="132" spans="1:15" s="94" customFormat="1" ht="30.75" customHeight="1">
      <c r="A132" s="89"/>
      <c r="B132" s="129"/>
      <c r="C132" s="130"/>
      <c r="D132" s="125"/>
      <c r="E132" s="131"/>
      <c r="F132" s="125"/>
      <c r="G132" s="126"/>
      <c r="H132" s="131"/>
      <c r="I132" s="54"/>
      <c r="J132" s="57"/>
      <c r="K132" s="54"/>
      <c r="L132" s="127"/>
      <c r="M132" s="128"/>
      <c r="N132" s="40"/>
      <c r="O132" s="93"/>
    </row>
    <row r="133" spans="1:15" s="94" customFormat="1" ht="30.75" customHeight="1">
      <c r="A133" s="89"/>
      <c r="B133" s="129"/>
      <c r="C133" s="130"/>
      <c r="D133" s="125"/>
      <c r="E133" s="131"/>
      <c r="F133" s="125"/>
      <c r="G133" s="126"/>
      <c r="H133" s="131"/>
      <c r="I133" s="54"/>
      <c r="J133" s="57"/>
      <c r="K133" s="54"/>
      <c r="L133" s="127"/>
      <c r="M133" s="128"/>
      <c r="N133" s="40"/>
      <c r="O133" s="93"/>
    </row>
    <row r="134" spans="1:15" s="94" customFormat="1" ht="30.75" customHeight="1">
      <c r="A134" s="89"/>
      <c r="B134" s="129"/>
      <c r="C134" s="130"/>
      <c r="D134" s="125"/>
      <c r="E134" s="131"/>
      <c r="F134" s="125"/>
      <c r="G134" s="126"/>
      <c r="H134" s="131"/>
      <c r="I134" s="54"/>
      <c r="J134" s="57"/>
      <c r="K134" s="54"/>
      <c r="L134" s="127"/>
      <c r="M134" s="128"/>
      <c r="N134" s="40"/>
      <c r="O134" s="93"/>
    </row>
  </sheetData>
  <phoneticPr fontId="4"/>
  <conditionalFormatting sqref="H35 H37:H38 H40 H17:H21">
    <cfRule type="expression" dxfId="890" priority="71">
      <formula>AND(D17=1,G17="式")</formula>
    </cfRule>
  </conditionalFormatting>
  <conditionalFormatting sqref="H22:H25">
    <cfRule type="expression" dxfId="889" priority="70">
      <formula>AND(D22=1,G22="式")</formula>
    </cfRule>
  </conditionalFormatting>
  <conditionalFormatting sqref="H27">
    <cfRule type="expression" dxfId="888" priority="69">
      <formula>AND(D27=1,G27="式")</formula>
    </cfRule>
  </conditionalFormatting>
  <conditionalFormatting sqref="H46">
    <cfRule type="expression" dxfId="887" priority="67">
      <formula>AND(D46=1,G46="式")</formula>
    </cfRule>
  </conditionalFormatting>
  <conditionalFormatting sqref="H26">
    <cfRule type="expression" dxfId="886" priority="68">
      <formula>AND(D26=1,G26="式")</formula>
    </cfRule>
  </conditionalFormatting>
  <conditionalFormatting sqref="H58">
    <cfRule type="expression" dxfId="885" priority="57">
      <formula>AND(D58=1,G58="式")</formula>
    </cfRule>
  </conditionalFormatting>
  <conditionalFormatting sqref="H32">
    <cfRule type="expression" dxfId="884" priority="60">
      <formula>AND(D32=1,G32="式")</formula>
    </cfRule>
  </conditionalFormatting>
  <conditionalFormatting sqref="H28">
    <cfRule type="expression" dxfId="883" priority="66">
      <formula>AND(D28=1,G28="式")</formula>
    </cfRule>
  </conditionalFormatting>
  <conditionalFormatting sqref="H29">
    <cfRule type="expression" dxfId="882" priority="65">
      <formula>AND(D29=1,G29="式")</formula>
    </cfRule>
  </conditionalFormatting>
  <conditionalFormatting sqref="H30">
    <cfRule type="expression" dxfId="881" priority="64">
      <formula>AND(D30=1,G30="式")</formula>
    </cfRule>
  </conditionalFormatting>
  <conditionalFormatting sqref="H36">
    <cfRule type="expression" dxfId="880" priority="63">
      <formula>AND(D36=1,G36="式")</formula>
    </cfRule>
  </conditionalFormatting>
  <conditionalFormatting sqref="H41:H44">
    <cfRule type="expression" dxfId="879" priority="62">
      <formula>AND(D41=1,G41="式")</formula>
    </cfRule>
  </conditionalFormatting>
  <conditionalFormatting sqref="H31">
    <cfRule type="expression" dxfId="878" priority="61">
      <formula>AND(D31=1,G31="式")</formula>
    </cfRule>
  </conditionalFormatting>
  <conditionalFormatting sqref="H45">
    <cfRule type="expression" dxfId="877" priority="58">
      <formula>AND(D45=1,G45="式")</formula>
    </cfRule>
  </conditionalFormatting>
  <conditionalFormatting sqref="H39">
    <cfRule type="expression" dxfId="876" priority="56">
      <formula>AND(D39=1,G39="式")</formula>
    </cfRule>
  </conditionalFormatting>
  <conditionalFormatting sqref="H71">
    <cfRule type="expression" dxfId="875" priority="55">
      <formula>AND(D71=1,G71="式")</formula>
    </cfRule>
  </conditionalFormatting>
  <conditionalFormatting sqref="H14">
    <cfRule type="expression" dxfId="874" priority="53">
      <formula>AND(D14=1,G14="式")</formula>
    </cfRule>
  </conditionalFormatting>
  <conditionalFormatting sqref="H16">
    <cfRule type="expression" dxfId="873" priority="52">
      <formula>AND(D16=1,G16="式")</formula>
    </cfRule>
  </conditionalFormatting>
  <conditionalFormatting sqref="H2">
    <cfRule type="expression" dxfId="872" priority="51">
      <formula>AND(D2=1,G2="式")</formula>
    </cfRule>
  </conditionalFormatting>
  <conditionalFormatting sqref="H4">
    <cfRule type="expression" dxfId="871" priority="30">
      <formula>AND(D4=1,G4="式")</formula>
    </cfRule>
  </conditionalFormatting>
  <conditionalFormatting sqref="H7">
    <cfRule type="expression" dxfId="870" priority="31">
      <formula>AND(D7=1,G7="式")</formula>
    </cfRule>
  </conditionalFormatting>
  <conditionalFormatting sqref="H3">
    <cfRule type="expression" dxfId="869" priority="29">
      <formula>AND(D3=1,G3="式")</formula>
    </cfRule>
  </conditionalFormatting>
  <conditionalFormatting sqref="H5">
    <cfRule type="expression" dxfId="868" priority="27">
      <formula>AND(D5=1,G5="式")</formula>
    </cfRule>
  </conditionalFormatting>
  <conditionalFormatting sqref="H5">
    <cfRule type="expression" dxfId="867" priority="26">
      <formula>AND(D5=1,G5="式")</formula>
    </cfRule>
  </conditionalFormatting>
  <conditionalFormatting sqref="H6">
    <cfRule type="expression" dxfId="866" priority="25">
      <formula>AND(D6=1,G6="式")</formula>
    </cfRule>
  </conditionalFormatting>
  <conditionalFormatting sqref="H6">
    <cfRule type="expression" dxfId="865" priority="24">
      <formula>AND(D6=1,G6="式")</formula>
    </cfRule>
  </conditionalFormatting>
  <conditionalFormatting sqref="H8">
    <cfRule type="expression" dxfId="864" priority="23">
      <formula>AND(D8=1,G8="式")</formula>
    </cfRule>
  </conditionalFormatting>
  <conditionalFormatting sqref="H8">
    <cfRule type="expression" dxfId="863" priority="22">
      <formula>AND(D8=1,G8="式")</formula>
    </cfRule>
  </conditionalFormatting>
  <conditionalFormatting sqref="H9">
    <cfRule type="expression" dxfId="862" priority="21">
      <formula>AND(D9=1,G9="式")</formula>
    </cfRule>
  </conditionalFormatting>
  <conditionalFormatting sqref="H33">
    <cfRule type="expression" dxfId="861" priority="17">
      <formula>AND(D33=1,G33="式")</formula>
    </cfRule>
  </conditionalFormatting>
  <conditionalFormatting sqref="H34">
    <cfRule type="expression" dxfId="860" priority="16">
      <formula>AND(D34=1,G34="式")</formula>
    </cfRule>
  </conditionalFormatting>
  <conditionalFormatting sqref="H4">
    <cfRule type="expression" dxfId="859" priority="15">
      <formula>AND(D4=1,G4="式")</formula>
    </cfRule>
  </conditionalFormatting>
  <conditionalFormatting sqref="H4">
    <cfRule type="expression" dxfId="858" priority="14">
      <formula>AND(D4=1,G4="式")</formula>
    </cfRule>
  </conditionalFormatting>
  <conditionalFormatting sqref="H5">
    <cfRule type="expression" dxfId="857" priority="13">
      <formula>AND(D5=1,G5="式")</formula>
    </cfRule>
  </conditionalFormatting>
  <conditionalFormatting sqref="H5">
    <cfRule type="expression" dxfId="856" priority="12">
      <formula>AND(D5=1,G5="式")</formula>
    </cfRule>
  </conditionalFormatting>
  <conditionalFormatting sqref="H6">
    <cfRule type="expression" dxfId="855" priority="11">
      <formula>AND(D6=1,G6="式")</formula>
    </cfRule>
  </conditionalFormatting>
  <conditionalFormatting sqref="H6">
    <cfRule type="expression" dxfId="854" priority="10">
      <formula>AND(D6=1,G6="式")</formula>
    </cfRule>
  </conditionalFormatting>
  <conditionalFormatting sqref="H7">
    <cfRule type="expression" dxfId="853" priority="9">
      <formula>AND(D7=1,G7="式")</formula>
    </cfRule>
  </conditionalFormatting>
  <conditionalFormatting sqref="H8">
    <cfRule type="expression" dxfId="852" priority="8">
      <formula>AND(D8=1,G8="式")</formula>
    </cfRule>
  </conditionalFormatting>
  <conditionalFormatting sqref="H9">
    <cfRule type="expression" dxfId="851" priority="7">
      <formula>AND(D9=1,G9="式")</formula>
    </cfRule>
  </conditionalFormatting>
  <conditionalFormatting sqref="H10">
    <cfRule type="expression" dxfId="850" priority="6">
      <formula>AND(D10=1,G10="式")</formula>
    </cfRule>
  </conditionalFormatting>
  <conditionalFormatting sqref="H10">
    <cfRule type="expression" dxfId="849" priority="5">
      <formula>AND(D10=1,G10="式")</formula>
    </cfRule>
  </conditionalFormatting>
  <conditionalFormatting sqref="H10">
    <cfRule type="expression" dxfId="848" priority="4">
      <formula>AND(D10=1,G10="式")</formula>
    </cfRule>
  </conditionalFormatting>
  <conditionalFormatting sqref="H10">
    <cfRule type="expression" dxfId="847" priority="3">
      <formula>AND(D10=1,G10="式")</formula>
    </cfRule>
  </conditionalFormatting>
  <conditionalFormatting sqref="H13">
    <cfRule type="expression" dxfId="846" priority="1">
      <formula>AND(D13=1,G13="式")</formula>
    </cfRule>
  </conditionalFormatting>
  <conditionalFormatting sqref="H12">
    <cfRule type="expression" dxfId="845" priority="2">
      <formula>AND(D12=1,G12="式")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40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9E6B-57C8-42EF-BC18-3F128A8AA557}">
  <sheetPr codeName="Sheet2"/>
  <dimension ref="A1:I20"/>
  <sheetViews>
    <sheetView zoomScale="75" workbookViewId="0">
      <selection activeCell="B7" sqref="B7"/>
    </sheetView>
  </sheetViews>
  <sheetFormatPr defaultColWidth="4.375" defaultRowHeight="30" customHeight="1"/>
  <cols>
    <col min="1" max="1" width="18.75" style="358" customWidth="1"/>
    <col min="2" max="9" width="13.625" style="358" customWidth="1"/>
    <col min="10" max="16384" width="4.375" style="358"/>
  </cols>
  <sheetData>
    <row r="1" spans="1:9" ht="30" customHeight="1" thickBot="1">
      <c r="A1" s="374"/>
      <c r="B1" s="374"/>
      <c r="D1" s="373" t="s">
        <v>1264</v>
      </c>
      <c r="E1" s="373"/>
      <c r="F1" s="373"/>
      <c r="I1" s="372" t="s">
        <v>1263</v>
      </c>
    </row>
    <row r="2" spans="1:9" ht="15" customHeight="1" thickTop="1"/>
    <row r="3" spans="1:9" s="369" customFormat="1" ht="15" customHeight="1">
      <c r="A3" s="371" t="s">
        <v>1262</v>
      </c>
      <c r="B3" s="371" t="s">
        <v>1207</v>
      </c>
      <c r="C3" s="371"/>
      <c r="D3" s="371" t="s">
        <v>1261</v>
      </c>
      <c r="E3" s="371"/>
      <c r="F3" s="371"/>
      <c r="G3" s="371" t="s">
        <v>1260</v>
      </c>
      <c r="H3" s="371"/>
      <c r="I3" s="371"/>
    </row>
    <row r="4" spans="1:9" s="369" customFormat="1" ht="15" customHeight="1">
      <c r="A4" s="371"/>
      <c r="B4" s="371" t="s">
        <v>1222</v>
      </c>
      <c r="C4" s="371" t="s">
        <v>1259</v>
      </c>
      <c r="D4" s="371" t="s">
        <v>1222</v>
      </c>
      <c r="E4" s="371" t="s">
        <v>1258</v>
      </c>
      <c r="F4" s="371"/>
      <c r="G4" s="370"/>
      <c r="H4" s="371" t="s">
        <v>1258</v>
      </c>
      <c r="I4" s="371"/>
    </row>
    <row r="5" spans="1:9" s="369" customFormat="1" ht="15" customHeight="1">
      <c r="A5" s="371"/>
      <c r="B5" s="371"/>
      <c r="C5" s="371"/>
      <c r="D5" s="371"/>
      <c r="E5" s="370" t="s">
        <v>1256</v>
      </c>
      <c r="F5" s="370" t="s">
        <v>1255</v>
      </c>
      <c r="G5" s="370" t="s">
        <v>1257</v>
      </c>
      <c r="H5" s="370" t="s">
        <v>1256</v>
      </c>
      <c r="I5" s="370" t="s">
        <v>1255</v>
      </c>
    </row>
    <row r="6" spans="1:9" ht="30" customHeight="1">
      <c r="A6" s="361" t="s">
        <v>1254</v>
      </c>
      <c r="B6" s="368">
        <v>-1</v>
      </c>
      <c r="C6" s="368">
        <v>-4</v>
      </c>
      <c r="D6" s="368">
        <v>-7</v>
      </c>
      <c r="E6" s="367" t="s">
        <v>1253</v>
      </c>
      <c r="F6" s="367" t="s">
        <v>1252</v>
      </c>
      <c r="G6" s="368">
        <v>-16</v>
      </c>
      <c r="H6" s="367" t="s">
        <v>1251</v>
      </c>
      <c r="I6" s="367" t="s">
        <v>1250</v>
      </c>
    </row>
    <row r="7" spans="1:9" ht="30" customHeight="1">
      <c r="A7" s="361" t="s">
        <v>1249</v>
      </c>
      <c r="B7" s="360"/>
      <c r="C7" s="360"/>
      <c r="D7" s="360"/>
      <c r="E7" s="360" t="e">
        <f>ROUNDDOWN(D7*C17/B17,0)</f>
        <v>#DIV/0!</v>
      </c>
      <c r="F7" s="362" t="e">
        <f>E7-C7</f>
        <v>#DIV/0!</v>
      </c>
      <c r="G7" s="359"/>
      <c r="H7" s="359"/>
      <c r="I7" s="359"/>
    </row>
    <row r="8" spans="1:9" ht="30" customHeight="1">
      <c r="A8" s="361" t="s">
        <v>1228</v>
      </c>
      <c r="B8" s="360"/>
      <c r="C8" s="359"/>
      <c r="D8" s="359"/>
      <c r="E8" s="359"/>
      <c r="F8" s="359"/>
      <c r="G8" s="359"/>
      <c r="H8" s="359"/>
      <c r="I8" s="359"/>
    </row>
    <row r="9" spans="1:9" ht="30" customHeight="1">
      <c r="A9" s="361" t="s">
        <v>1227</v>
      </c>
      <c r="B9" s="360"/>
      <c r="C9" s="359"/>
      <c r="D9" s="359"/>
      <c r="E9" s="359"/>
      <c r="F9" s="359"/>
      <c r="G9" s="359"/>
      <c r="H9" s="359"/>
      <c r="I9" s="359"/>
    </row>
    <row r="10" spans="1:9" ht="30" customHeight="1">
      <c r="A10" s="361" t="s">
        <v>1226</v>
      </c>
      <c r="B10" s="360"/>
      <c r="C10" s="359"/>
      <c r="D10" s="359"/>
      <c r="E10" s="359"/>
      <c r="F10" s="359"/>
      <c r="G10" s="359"/>
      <c r="H10" s="359"/>
      <c r="I10" s="359"/>
    </row>
    <row r="11" spans="1:9" ht="30" customHeight="1">
      <c r="A11" s="361" t="s">
        <v>1248</v>
      </c>
      <c r="B11" s="365" t="s">
        <v>1247</v>
      </c>
      <c r="C11" s="364" t="s">
        <v>1246</v>
      </c>
      <c r="D11" s="364" t="s">
        <v>1245</v>
      </c>
      <c r="E11" s="364" t="s">
        <v>1244</v>
      </c>
      <c r="F11" s="364" t="s">
        <v>1243</v>
      </c>
      <c r="G11" s="364" t="s">
        <v>1242</v>
      </c>
      <c r="H11" s="364" t="s">
        <v>1241</v>
      </c>
      <c r="I11" s="364" t="s">
        <v>1240</v>
      </c>
    </row>
    <row r="12" spans="1:9" ht="30" customHeight="1">
      <c r="A12" s="361" t="s">
        <v>1239</v>
      </c>
      <c r="B12" s="360">
        <f>B7*0.1</f>
        <v>0</v>
      </c>
      <c r="C12" s="360">
        <f>C7*0.1</f>
        <v>0</v>
      </c>
      <c r="D12" s="360">
        <f>D7*0.1</f>
        <v>0</v>
      </c>
      <c r="E12" s="360" t="e">
        <f>E7*0.1</f>
        <v>#DIV/0!</v>
      </c>
      <c r="F12" s="366" t="e">
        <f>F7*0.1</f>
        <v>#DIV/0!</v>
      </c>
      <c r="G12" s="359"/>
      <c r="H12" s="359"/>
      <c r="I12" s="359"/>
    </row>
    <row r="13" spans="1:9" ht="30" customHeight="1">
      <c r="A13" s="361" t="s">
        <v>1228</v>
      </c>
      <c r="B13" s="360"/>
      <c r="C13" s="359"/>
      <c r="D13" s="359"/>
      <c r="E13" s="359"/>
      <c r="F13" s="359"/>
      <c r="G13" s="359"/>
      <c r="H13" s="359"/>
      <c r="I13" s="359"/>
    </row>
    <row r="14" spans="1:9" ht="30" customHeight="1">
      <c r="A14" s="361" t="s">
        <v>1227</v>
      </c>
      <c r="B14" s="360"/>
      <c r="C14" s="359"/>
      <c r="D14" s="359"/>
      <c r="E14" s="359"/>
      <c r="F14" s="359"/>
      <c r="G14" s="359"/>
      <c r="H14" s="359"/>
      <c r="I14" s="359"/>
    </row>
    <row r="15" spans="1:9" ht="30" customHeight="1">
      <c r="A15" s="361" t="s">
        <v>1226</v>
      </c>
      <c r="B15" s="360"/>
      <c r="C15" s="359"/>
      <c r="D15" s="359"/>
      <c r="E15" s="359"/>
      <c r="F15" s="359"/>
      <c r="G15" s="359"/>
      <c r="H15" s="359"/>
      <c r="I15" s="359"/>
    </row>
    <row r="16" spans="1:9" ht="30" customHeight="1">
      <c r="A16" s="361" t="s">
        <v>1238</v>
      </c>
      <c r="B16" s="365" t="s">
        <v>1237</v>
      </c>
      <c r="C16" s="364" t="s">
        <v>1236</v>
      </c>
      <c r="D16" s="364" t="s">
        <v>1235</v>
      </c>
      <c r="E16" s="364" t="s">
        <v>1234</v>
      </c>
      <c r="F16" s="364" t="s">
        <v>1233</v>
      </c>
      <c r="G16" s="364" t="s">
        <v>1232</v>
      </c>
      <c r="H16" s="364" t="s">
        <v>1231</v>
      </c>
      <c r="I16" s="364" t="s">
        <v>1230</v>
      </c>
    </row>
    <row r="17" spans="1:9" ht="30" customHeight="1">
      <c r="A17" s="361" t="s">
        <v>1229</v>
      </c>
      <c r="B17" s="360">
        <f>B7+B12</f>
        <v>0</v>
      </c>
      <c r="C17" s="360">
        <f>C7+C12</f>
        <v>0</v>
      </c>
      <c r="D17" s="360">
        <f>D7+D12</f>
        <v>0</v>
      </c>
      <c r="E17" s="363" t="e">
        <f>E7+E12</f>
        <v>#DIV/0!</v>
      </c>
      <c r="F17" s="362" t="e">
        <f>F7+F12</f>
        <v>#DIV/0!</v>
      </c>
      <c r="G17" s="359"/>
      <c r="H17" s="359"/>
      <c r="I17" s="359"/>
    </row>
    <row r="18" spans="1:9" ht="30" customHeight="1">
      <c r="A18" s="361" t="s">
        <v>1228</v>
      </c>
      <c r="B18" s="360"/>
      <c r="C18" s="359"/>
      <c r="D18" s="359"/>
      <c r="E18" s="359"/>
      <c r="F18" s="359"/>
      <c r="G18" s="359"/>
      <c r="H18" s="359"/>
      <c r="I18" s="359"/>
    </row>
    <row r="19" spans="1:9" ht="30" customHeight="1">
      <c r="A19" s="361" t="s">
        <v>1227</v>
      </c>
      <c r="B19" s="360"/>
      <c r="C19" s="359"/>
      <c r="D19" s="359"/>
      <c r="E19" s="359"/>
      <c r="F19" s="359"/>
      <c r="G19" s="359"/>
      <c r="H19" s="359"/>
      <c r="I19" s="359"/>
    </row>
    <row r="20" spans="1:9" ht="30" customHeight="1">
      <c r="A20" s="361" t="s">
        <v>1226</v>
      </c>
      <c r="B20" s="360"/>
      <c r="C20" s="359"/>
      <c r="D20" s="359"/>
      <c r="E20" s="359"/>
      <c r="F20" s="359"/>
      <c r="G20" s="359"/>
      <c r="H20" s="359"/>
      <c r="I20" s="359"/>
    </row>
  </sheetData>
  <mergeCells count="11">
    <mergeCell ref="A3:A5"/>
    <mergeCell ref="G3:I3"/>
    <mergeCell ref="H4:I4"/>
    <mergeCell ref="B3:C3"/>
    <mergeCell ref="B4:B5"/>
    <mergeCell ref="C4:C5"/>
    <mergeCell ref="A1:B1"/>
    <mergeCell ref="D1:F1"/>
    <mergeCell ref="D3:F3"/>
    <mergeCell ref="E4:F4"/>
    <mergeCell ref="D4:D5"/>
  </mergeCells>
  <phoneticPr fontId="4"/>
  <pageMargins left="0.78740157480314965" right="0.78740157480314965" top="0.59055118110236227" bottom="0.78740157480314965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T134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1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s="6" customFormat="1" ht="30.75" customHeight="1">
      <c r="A2" s="13"/>
      <c r="B2" s="28" t="s">
        <v>441</v>
      </c>
      <c r="C2" s="28" t="s">
        <v>601</v>
      </c>
      <c r="D2" s="26"/>
      <c r="E2" s="45"/>
      <c r="F2" s="26"/>
      <c r="G2" s="50"/>
      <c r="H2" s="45"/>
      <c r="I2" s="1"/>
      <c r="J2" s="19"/>
      <c r="K2" s="1"/>
      <c r="L2" s="25"/>
      <c r="M2" s="5"/>
    </row>
    <row r="3" spans="1:20" s="6" customFormat="1" ht="30.75" customHeight="1">
      <c r="A3" s="13"/>
      <c r="B3" s="28" t="s">
        <v>592</v>
      </c>
      <c r="C3" s="39" t="s">
        <v>593</v>
      </c>
      <c r="D3" s="1">
        <v>1</v>
      </c>
      <c r="E3" s="19"/>
      <c r="F3" s="26"/>
      <c r="G3" s="50" t="s">
        <v>7</v>
      </c>
      <c r="H3" s="45"/>
      <c r="I3" s="1"/>
      <c r="J3" s="19"/>
      <c r="K3" s="1"/>
      <c r="L3" s="25"/>
      <c r="M3" s="97"/>
      <c r="N3" s="36"/>
      <c r="O3" s="7"/>
    </row>
    <row r="4" spans="1:20" s="6" customFormat="1" ht="30.75" customHeight="1">
      <c r="A4" s="13"/>
      <c r="B4" s="28" t="s">
        <v>591</v>
      </c>
      <c r="C4" s="39" t="s">
        <v>463</v>
      </c>
      <c r="D4" s="1">
        <v>1</v>
      </c>
      <c r="E4" s="19"/>
      <c r="F4" s="26"/>
      <c r="G4" s="50" t="s">
        <v>7</v>
      </c>
      <c r="H4" s="45"/>
      <c r="I4" s="1"/>
      <c r="J4" s="19"/>
      <c r="K4" s="1"/>
      <c r="L4" s="25"/>
      <c r="M4" s="97"/>
      <c r="N4" s="36"/>
      <c r="O4" s="7"/>
    </row>
    <row r="5" spans="1:20" s="6" customFormat="1" ht="30.75" customHeight="1">
      <c r="A5" s="13"/>
      <c r="B5" s="28"/>
      <c r="C5" s="27"/>
      <c r="D5" s="26"/>
      <c r="E5" s="45"/>
      <c r="F5" s="26"/>
      <c r="G5" s="50"/>
      <c r="H5" s="45"/>
      <c r="I5" s="1"/>
      <c r="J5" s="19"/>
      <c r="K5" s="1"/>
      <c r="L5" s="25"/>
      <c r="M5" s="30"/>
      <c r="O5" s="7"/>
    </row>
    <row r="6" spans="1:20" s="6" customFormat="1" ht="30.75" customHeight="1">
      <c r="A6" s="13"/>
      <c r="B6" s="28"/>
      <c r="C6" s="27"/>
      <c r="D6" s="18"/>
      <c r="E6" s="48"/>
      <c r="F6" s="26"/>
      <c r="G6" s="50"/>
      <c r="H6" s="45"/>
      <c r="I6" s="1"/>
      <c r="J6" s="19"/>
      <c r="K6" s="1"/>
      <c r="L6" s="25"/>
      <c r="M6" s="30"/>
      <c r="O6" s="7"/>
    </row>
    <row r="7" spans="1:20" s="6" customFormat="1" ht="30.75" customHeight="1">
      <c r="A7" s="13"/>
      <c r="B7" s="28"/>
      <c r="C7" s="27"/>
      <c r="D7" s="18"/>
      <c r="E7" s="48"/>
      <c r="F7" s="26"/>
      <c r="G7" s="50"/>
      <c r="H7" s="45"/>
      <c r="I7" s="1"/>
      <c r="J7" s="19"/>
      <c r="K7" s="1"/>
      <c r="L7" s="25"/>
      <c r="M7" s="30"/>
      <c r="O7" s="7"/>
    </row>
    <row r="8" spans="1:20" s="6" customFormat="1" ht="30.75" customHeight="1">
      <c r="A8" s="13"/>
      <c r="B8" s="28"/>
      <c r="C8" s="27"/>
      <c r="D8" s="18"/>
      <c r="E8" s="48"/>
      <c r="F8" s="26"/>
      <c r="G8" s="50"/>
      <c r="H8" s="45"/>
      <c r="I8" s="1"/>
      <c r="J8" s="19"/>
      <c r="K8" s="1"/>
      <c r="L8" s="25"/>
      <c r="M8" s="30"/>
      <c r="O8" s="7"/>
    </row>
    <row r="9" spans="1:20" s="6" customFormat="1" ht="30.75" customHeight="1">
      <c r="A9" s="13"/>
      <c r="B9" s="28"/>
      <c r="C9" s="27"/>
      <c r="D9" s="26"/>
      <c r="E9" s="45"/>
      <c r="F9" s="26"/>
      <c r="G9" s="50"/>
      <c r="H9" s="45"/>
      <c r="I9" s="1"/>
      <c r="J9" s="19"/>
      <c r="K9" s="1"/>
      <c r="L9" s="25"/>
      <c r="M9" s="30"/>
      <c r="O9" s="7"/>
    </row>
    <row r="10" spans="1:20" s="6" customFormat="1" ht="30.75" customHeight="1">
      <c r="A10" s="13"/>
      <c r="B10" s="28"/>
      <c r="C10" s="27"/>
      <c r="D10" s="18"/>
      <c r="E10" s="48"/>
      <c r="F10" s="26"/>
      <c r="G10" s="50"/>
      <c r="H10" s="45"/>
      <c r="I10" s="1"/>
      <c r="J10" s="19"/>
      <c r="K10" s="1"/>
      <c r="L10" s="25"/>
      <c r="M10" s="30"/>
      <c r="O10" s="7"/>
    </row>
    <row r="11" spans="1:20" s="6" customFormat="1" ht="30.75" customHeight="1">
      <c r="A11" s="13"/>
      <c r="B11" s="28"/>
      <c r="C11" s="27"/>
      <c r="D11" s="18"/>
      <c r="E11" s="48"/>
      <c r="F11" s="26"/>
      <c r="G11" s="50"/>
      <c r="H11" s="45"/>
      <c r="I11" s="1"/>
      <c r="J11" s="19"/>
      <c r="K11" s="1"/>
      <c r="L11" s="25"/>
      <c r="M11" s="30"/>
      <c r="O11" s="7"/>
    </row>
    <row r="12" spans="1:20" s="6" customFormat="1" ht="30.75" customHeight="1">
      <c r="A12" s="13"/>
      <c r="B12" s="28"/>
      <c r="C12" s="27"/>
      <c r="D12" s="18"/>
      <c r="E12" s="48"/>
      <c r="F12" s="26"/>
      <c r="G12" s="50"/>
      <c r="H12" s="45"/>
      <c r="I12" s="1"/>
      <c r="J12" s="19"/>
      <c r="K12" s="1"/>
      <c r="L12" s="25"/>
      <c r="M12" s="30"/>
      <c r="O12" s="7"/>
    </row>
    <row r="13" spans="1:20" s="6" customFormat="1" ht="30.75" customHeight="1">
      <c r="A13" s="13"/>
      <c r="B13" s="28"/>
      <c r="C13" s="27"/>
      <c r="D13" s="18"/>
      <c r="E13" s="48"/>
      <c r="F13" s="26"/>
      <c r="G13" s="50"/>
      <c r="H13" s="45"/>
      <c r="I13" s="1"/>
      <c r="J13" s="19"/>
      <c r="K13" s="1"/>
      <c r="L13" s="17"/>
      <c r="M13" s="30"/>
      <c r="O13" s="7"/>
    </row>
    <row r="14" spans="1:20" s="6" customFormat="1" ht="30.75" customHeight="1">
      <c r="A14" s="13"/>
      <c r="B14" s="20"/>
      <c r="C14" s="21"/>
      <c r="D14" s="18"/>
      <c r="E14" s="42"/>
      <c r="F14" s="4"/>
      <c r="G14" s="47"/>
      <c r="H14" s="19"/>
      <c r="I14" s="1"/>
      <c r="J14" s="19"/>
      <c r="K14" s="4"/>
      <c r="L14" s="17"/>
      <c r="M14" s="5"/>
      <c r="O14" s="7"/>
    </row>
    <row r="15" spans="1:20" s="6" customFormat="1" ht="30.75" customHeight="1">
      <c r="A15" s="13"/>
      <c r="B15" s="20"/>
      <c r="C15" s="21"/>
      <c r="D15" s="18"/>
      <c r="E15" s="42"/>
      <c r="F15" s="4"/>
      <c r="G15" s="47"/>
      <c r="H15" s="19"/>
      <c r="I15" s="1"/>
      <c r="J15" s="19"/>
      <c r="K15" s="4"/>
      <c r="L15" s="17"/>
      <c r="M15" s="5"/>
      <c r="O15" s="7"/>
    </row>
    <row r="16" spans="1:20" s="6" customFormat="1" ht="30.75" customHeight="1">
      <c r="A16" s="13"/>
      <c r="B16" s="20"/>
      <c r="C16" s="21"/>
      <c r="D16" s="18"/>
      <c r="E16" s="42"/>
      <c r="F16" s="4"/>
      <c r="G16" s="47"/>
      <c r="H16" s="19"/>
      <c r="I16" s="1"/>
      <c r="J16" s="19"/>
      <c r="K16" s="4"/>
      <c r="L16" s="17"/>
      <c r="M16" s="5"/>
      <c r="O16" s="7"/>
    </row>
    <row r="17" spans="1:15" s="6" customFormat="1" ht="30.75" customHeight="1">
      <c r="A17" s="13"/>
      <c r="B17" s="28" t="s">
        <v>556</v>
      </c>
      <c r="C17" s="15"/>
      <c r="D17" s="4"/>
      <c r="E17" s="46"/>
      <c r="F17" s="4"/>
      <c r="G17" s="47"/>
      <c r="H17" s="46"/>
      <c r="I17" s="1"/>
      <c r="J17" s="19"/>
      <c r="K17" s="19"/>
      <c r="L17" s="17"/>
      <c r="M17" s="5"/>
      <c r="N17" s="9"/>
      <c r="O17" s="7"/>
    </row>
    <row r="18" spans="1:15" s="6" customFormat="1" ht="30.75" customHeight="1">
      <c r="A18" s="13"/>
      <c r="B18" s="14"/>
      <c r="C18" s="15"/>
      <c r="D18" s="4"/>
      <c r="E18" s="46"/>
      <c r="F18" s="4"/>
      <c r="G18" s="47"/>
      <c r="H18" s="46"/>
      <c r="I18" s="1"/>
      <c r="J18" s="19"/>
      <c r="K18" s="1"/>
      <c r="L18" s="17"/>
      <c r="M18" s="5"/>
      <c r="N18" s="9"/>
      <c r="O18" s="7"/>
    </row>
    <row r="19" spans="1:15" s="6" customFormat="1" ht="30.75" customHeight="1">
      <c r="A19" s="13"/>
      <c r="B19" s="14"/>
      <c r="C19" s="15"/>
      <c r="D19" s="4"/>
      <c r="E19" s="46"/>
      <c r="F19" s="4"/>
      <c r="G19" s="47"/>
      <c r="H19" s="46"/>
      <c r="I19" s="1"/>
      <c r="J19" s="19"/>
      <c r="K19" s="1"/>
      <c r="L19" s="17"/>
      <c r="M19" s="5"/>
      <c r="N19" s="9"/>
      <c r="O19" s="7"/>
    </row>
    <row r="20" spans="1:15" s="6" customFormat="1" ht="30.75" customHeight="1">
      <c r="A20" s="13"/>
      <c r="B20" s="14"/>
      <c r="C20" s="15"/>
      <c r="D20" s="4"/>
      <c r="E20" s="46"/>
      <c r="F20" s="4"/>
      <c r="G20" s="47"/>
      <c r="H20" s="46"/>
      <c r="I20" s="1"/>
      <c r="J20" s="19"/>
      <c r="K20" s="1"/>
      <c r="L20" s="17"/>
      <c r="M20" s="5"/>
      <c r="N20" s="8"/>
      <c r="O20" s="7"/>
    </row>
    <row r="21" spans="1:15" s="6" customFormat="1" ht="30.75" customHeight="1">
      <c r="A21" s="13"/>
      <c r="B21" s="14"/>
      <c r="C21" s="15"/>
      <c r="D21" s="4"/>
      <c r="E21" s="46"/>
      <c r="F21" s="4"/>
      <c r="G21" s="47"/>
      <c r="H21" s="46"/>
      <c r="I21" s="1"/>
      <c r="J21" s="19"/>
      <c r="K21" s="1"/>
      <c r="L21" s="17"/>
      <c r="M21" s="5"/>
      <c r="N21" s="8"/>
      <c r="O21" s="7"/>
    </row>
    <row r="22" spans="1:15" s="6" customFormat="1" ht="30.75" customHeight="1">
      <c r="A22" s="13"/>
      <c r="B22" s="14"/>
      <c r="C22" s="15"/>
      <c r="D22" s="4"/>
      <c r="E22" s="46"/>
      <c r="F22" s="4"/>
      <c r="G22" s="47"/>
      <c r="H22" s="46"/>
      <c r="I22" s="1"/>
      <c r="J22" s="19"/>
      <c r="K22" s="1"/>
      <c r="L22" s="17"/>
      <c r="M22" s="5"/>
      <c r="N22" s="9"/>
      <c r="O22" s="7"/>
    </row>
    <row r="23" spans="1:15" s="6" customFormat="1" ht="30.75" customHeight="1">
      <c r="A23" s="13"/>
      <c r="B23" s="14"/>
      <c r="C23" s="15"/>
      <c r="D23" s="4"/>
      <c r="E23" s="46"/>
      <c r="F23" s="4"/>
      <c r="G23" s="47"/>
      <c r="H23" s="46"/>
      <c r="I23" s="1"/>
      <c r="J23" s="19"/>
      <c r="K23" s="1"/>
      <c r="L23" s="17"/>
      <c r="M23" s="5"/>
      <c r="N23" s="8"/>
      <c r="O23" s="7"/>
    </row>
    <row r="24" spans="1:15" s="6" customFormat="1" ht="30.75" customHeight="1">
      <c r="A24" s="13"/>
      <c r="B24" s="14"/>
      <c r="C24" s="15"/>
      <c r="D24" s="4"/>
      <c r="E24" s="46"/>
      <c r="F24" s="4"/>
      <c r="G24" s="47"/>
      <c r="H24" s="46"/>
      <c r="I24" s="1"/>
      <c r="J24" s="19"/>
      <c r="K24" s="1"/>
      <c r="L24" s="17"/>
      <c r="M24" s="5"/>
      <c r="N24" s="8"/>
      <c r="O24" s="7"/>
    </row>
    <row r="25" spans="1:15" s="6" customFormat="1" ht="30.75" customHeight="1">
      <c r="A25" s="13"/>
      <c r="B25" s="14"/>
      <c r="C25" s="15"/>
      <c r="D25" s="4"/>
      <c r="E25" s="46"/>
      <c r="F25" s="4"/>
      <c r="G25" s="47"/>
      <c r="H25" s="46"/>
      <c r="I25" s="1"/>
      <c r="J25" s="19"/>
      <c r="K25" s="1"/>
      <c r="L25" s="17"/>
      <c r="M25" s="5"/>
      <c r="N25" s="8"/>
      <c r="O25" s="7"/>
    </row>
    <row r="26" spans="1:15" s="6" customFormat="1" ht="30.75" customHeight="1">
      <c r="A26" s="13"/>
      <c r="B26" s="16"/>
      <c r="C26" s="15"/>
      <c r="D26" s="4"/>
      <c r="E26" s="46"/>
      <c r="F26" s="4"/>
      <c r="G26" s="47"/>
      <c r="H26" s="46"/>
      <c r="I26" s="1"/>
      <c r="J26" s="19"/>
      <c r="K26" s="1"/>
      <c r="L26" s="17"/>
      <c r="M26" s="5"/>
      <c r="O26" s="7"/>
    </row>
    <row r="27" spans="1:15" s="6" customFormat="1" ht="30.75" customHeight="1">
      <c r="A27" s="13"/>
      <c r="B27" s="14"/>
      <c r="C27" s="15"/>
      <c r="D27" s="4"/>
      <c r="E27" s="46"/>
      <c r="F27" s="4"/>
      <c r="G27" s="47"/>
      <c r="H27" s="46"/>
      <c r="I27" s="1"/>
      <c r="J27" s="19"/>
      <c r="K27" s="1"/>
      <c r="L27" s="17"/>
      <c r="M27" s="5"/>
      <c r="N27" s="8"/>
      <c r="O27" s="7"/>
    </row>
    <row r="28" spans="1:15" s="6" customFormat="1" ht="30.75" customHeight="1">
      <c r="A28" s="13"/>
      <c r="B28" s="14"/>
      <c r="C28" s="15"/>
      <c r="D28" s="4"/>
      <c r="E28" s="46"/>
      <c r="F28" s="4"/>
      <c r="G28" s="47"/>
      <c r="H28" s="46"/>
      <c r="I28" s="1"/>
      <c r="J28" s="19"/>
      <c r="K28" s="1"/>
      <c r="L28" s="17"/>
      <c r="M28" s="5"/>
      <c r="N28" s="8"/>
      <c r="O28" s="7"/>
    </row>
    <row r="29" spans="1:15" s="6" customFormat="1" ht="30.75" customHeight="1">
      <c r="A29" s="13"/>
      <c r="B29" s="14"/>
      <c r="C29" s="15"/>
      <c r="D29" s="4"/>
      <c r="E29" s="46"/>
      <c r="F29" s="4"/>
      <c r="G29" s="47"/>
      <c r="H29" s="46"/>
      <c r="I29" s="1"/>
      <c r="J29" s="19"/>
      <c r="K29" s="1"/>
      <c r="L29" s="17"/>
      <c r="M29" s="5"/>
      <c r="N29" s="8"/>
      <c r="O29" s="7"/>
    </row>
    <row r="30" spans="1:15" s="6" customFormat="1" ht="30.75" customHeight="1">
      <c r="A30" s="13"/>
      <c r="B30" s="14"/>
      <c r="C30" s="15"/>
      <c r="D30" s="4"/>
      <c r="E30" s="46"/>
      <c r="F30" s="4"/>
      <c r="G30" s="47"/>
      <c r="H30" s="46"/>
      <c r="I30" s="1"/>
      <c r="J30" s="19"/>
      <c r="K30" s="1"/>
      <c r="L30" s="17"/>
      <c r="M30" s="5"/>
      <c r="N30" s="8"/>
      <c r="O30" s="7"/>
    </row>
    <row r="31" spans="1:15" s="6" customFormat="1" ht="30.75" customHeight="1">
      <c r="A31" s="13"/>
      <c r="B31" s="14"/>
      <c r="C31" s="15"/>
      <c r="D31" s="4"/>
      <c r="E31" s="46"/>
      <c r="F31" s="4"/>
      <c r="G31" s="47"/>
      <c r="H31" s="46"/>
      <c r="I31" s="1"/>
      <c r="J31" s="19"/>
      <c r="K31" s="1"/>
      <c r="L31" s="17"/>
      <c r="M31" s="5"/>
      <c r="N31" s="8"/>
      <c r="O31" s="7"/>
    </row>
    <row r="32" spans="1:15" s="6" customFormat="1" ht="30.75" customHeight="1">
      <c r="A32" s="13"/>
      <c r="B32" s="14"/>
      <c r="C32" s="15"/>
      <c r="D32" s="4"/>
      <c r="E32" s="46"/>
      <c r="F32" s="4"/>
      <c r="G32" s="47"/>
      <c r="H32" s="46"/>
      <c r="I32" s="1"/>
      <c r="J32" s="19"/>
      <c r="K32" s="1"/>
      <c r="L32" s="17"/>
      <c r="M32" s="5"/>
      <c r="N32" s="9"/>
      <c r="O32" s="7"/>
    </row>
    <row r="33" spans="1:15" s="6" customFormat="1" ht="30.75" customHeight="1">
      <c r="A33" s="13"/>
      <c r="B33" s="14"/>
      <c r="C33" s="15"/>
      <c r="D33" s="4"/>
      <c r="E33" s="46"/>
      <c r="F33" s="4"/>
      <c r="G33" s="47"/>
      <c r="H33" s="46"/>
      <c r="I33" s="1"/>
      <c r="J33" s="19"/>
      <c r="K33" s="1"/>
      <c r="L33" s="17"/>
      <c r="M33" s="5"/>
      <c r="N33" s="9"/>
      <c r="O33" s="7"/>
    </row>
    <row r="34" spans="1:15" s="6" customFormat="1" ht="30.75" customHeight="1">
      <c r="A34" s="13"/>
      <c r="B34" s="14"/>
      <c r="C34" s="15"/>
      <c r="D34" s="4"/>
      <c r="E34" s="46"/>
      <c r="F34" s="4"/>
      <c r="G34" s="47"/>
      <c r="H34" s="46"/>
      <c r="I34" s="1"/>
      <c r="J34" s="19"/>
      <c r="K34" s="1"/>
      <c r="L34" s="17"/>
      <c r="M34" s="5"/>
      <c r="N34" s="9"/>
      <c r="O34" s="7"/>
    </row>
    <row r="35" spans="1:15" s="6" customFormat="1" ht="30.75" customHeight="1">
      <c r="A35" s="13"/>
      <c r="B35" s="14"/>
      <c r="C35" s="15"/>
      <c r="D35" s="4"/>
      <c r="E35" s="46"/>
      <c r="F35" s="4"/>
      <c r="G35" s="47"/>
      <c r="H35" s="46"/>
      <c r="I35" s="1"/>
      <c r="J35" s="19"/>
      <c r="K35" s="1"/>
      <c r="L35" s="17"/>
      <c r="M35" s="5"/>
      <c r="N35" s="9"/>
      <c r="O35" s="7"/>
    </row>
    <row r="36" spans="1:15" s="6" customFormat="1" ht="30.75" customHeight="1">
      <c r="A36" s="13"/>
      <c r="B36" s="14"/>
      <c r="C36" s="15"/>
      <c r="D36" s="4"/>
      <c r="E36" s="46"/>
      <c r="F36" s="4"/>
      <c r="G36" s="47"/>
      <c r="H36" s="46"/>
      <c r="I36" s="1"/>
      <c r="J36" s="19"/>
      <c r="K36" s="1"/>
      <c r="L36" s="17"/>
      <c r="M36" s="5"/>
      <c r="N36" s="9"/>
      <c r="O36" s="7"/>
    </row>
    <row r="37" spans="1:15" s="6" customFormat="1" ht="30.75" customHeight="1">
      <c r="A37" s="13"/>
      <c r="B37" s="14"/>
      <c r="C37" s="15"/>
      <c r="D37" s="4"/>
      <c r="E37" s="46"/>
      <c r="F37" s="4"/>
      <c r="G37" s="47"/>
      <c r="H37" s="46"/>
      <c r="I37" s="1"/>
      <c r="J37" s="19"/>
      <c r="K37" s="1"/>
      <c r="L37" s="17"/>
      <c r="M37" s="5"/>
      <c r="N37" s="9"/>
      <c r="O37" s="7"/>
    </row>
    <row r="38" spans="1:15" s="6" customFormat="1" ht="30.75" customHeight="1">
      <c r="A38" s="13"/>
      <c r="B38" s="14"/>
      <c r="C38" s="15"/>
      <c r="D38" s="4"/>
      <c r="E38" s="46"/>
      <c r="F38" s="4"/>
      <c r="G38" s="47"/>
      <c r="H38" s="46"/>
      <c r="I38" s="1"/>
      <c r="J38" s="19"/>
      <c r="K38" s="1"/>
      <c r="L38" s="17"/>
      <c r="M38" s="5"/>
      <c r="N38" s="9"/>
      <c r="O38" s="7"/>
    </row>
    <row r="39" spans="1:15" s="6" customFormat="1" ht="30.75" customHeight="1">
      <c r="A39" s="13"/>
      <c r="B39" s="14"/>
      <c r="C39" s="15"/>
      <c r="D39" s="4"/>
      <c r="E39" s="46"/>
      <c r="F39" s="4"/>
      <c r="G39" s="47"/>
      <c r="H39" s="46"/>
      <c r="I39" s="1"/>
      <c r="J39" s="19"/>
      <c r="K39" s="1"/>
      <c r="L39" s="17"/>
      <c r="M39" s="5"/>
      <c r="N39" s="9"/>
      <c r="O39" s="7"/>
    </row>
    <row r="40" spans="1:15" s="6" customFormat="1" ht="30.75" customHeight="1">
      <c r="A40" s="13"/>
      <c r="B40" s="14"/>
      <c r="C40" s="15"/>
      <c r="D40" s="4"/>
      <c r="E40" s="46"/>
      <c r="F40" s="4"/>
      <c r="G40" s="47"/>
      <c r="H40" s="46"/>
      <c r="I40" s="1"/>
      <c r="J40" s="19"/>
      <c r="K40" s="1"/>
      <c r="L40" s="17"/>
      <c r="M40" s="5"/>
      <c r="N40" s="9"/>
      <c r="O40" s="7"/>
    </row>
    <row r="41" spans="1:15" s="6" customFormat="1" ht="30.75" customHeight="1">
      <c r="A41" s="13"/>
      <c r="B41" s="14"/>
      <c r="C41" s="15"/>
      <c r="D41" s="4"/>
      <c r="E41" s="46"/>
      <c r="F41" s="4"/>
      <c r="G41" s="47"/>
      <c r="H41" s="46"/>
      <c r="I41" s="1"/>
      <c r="J41" s="19"/>
      <c r="K41" s="1"/>
      <c r="L41" s="17"/>
      <c r="M41" s="5"/>
      <c r="N41" s="9"/>
      <c r="O41" s="7"/>
    </row>
    <row r="42" spans="1:15" s="6" customFormat="1" ht="30.75" customHeight="1">
      <c r="A42" s="13"/>
      <c r="B42" s="14"/>
      <c r="C42" s="15"/>
      <c r="D42" s="4"/>
      <c r="E42" s="46"/>
      <c r="F42" s="4"/>
      <c r="G42" s="47"/>
      <c r="H42" s="46"/>
      <c r="I42" s="1"/>
      <c r="J42" s="19"/>
      <c r="K42" s="1"/>
      <c r="L42" s="17"/>
      <c r="M42" s="5"/>
      <c r="N42" s="8"/>
      <c r="O42" s="7"/>
    </row>
    <row r="43" spans="1:15" s="6" customFormat="1" ht="30.75" customHeight="1">
      <c r="A43" s="13"/>
      <c r="B43" s="14"/>
      <c r="C43" s="15"/>
      <c r="D43" s="4"/>
      <c r="E43" s="46"/>
      <c r="F43" s="4"/>
      <c r="G43" s="47"/>
      <c r="H43" s="46"/>
      <c r="I43" s="1"/>
      <c r="J43" s="19"/>
      <c r="K43" s="1"/>
      <c r="L43" s="17"/>
      <c r="M43" s="5"/>
      <c r="N43" s="8"/>
      <c r="O43" s="7"/>
    </row>
    <row r="44" spans="1:15" s="6" customFormat="1" ht="30.75" customHeight="1">
      <c r="A44" s="13"/>
      <c r="B44" s="14"/>
      <c r="C44" s="15"/>
      <c r="D44" s="4"/>
      <c r="E44" s="46"/>
      <c r="F44" s="4"/>
      <c r="G44" s="47"/>
      <c r="H44" s="46"/>
      <c r="I44" s="1"/>
      <c r="J44" s="19"/>
      <c r="K44" s="1"/>
      <c r="L44" s="17"/>
      <c r="M44" s="5"/>
      <c r="N44" s="8"/>
      <c r="O44" s="7"/>
    </row>
    <row r="45" spans="1:15" s="6" customFormat="1" ht="30.75" customHeight="1">
      <c r="A45" s="13"/>
      <c r="B45" s="15"/>
      <c r="C45" s="15"/>
      <c r="D45" s="4"/>
      <c r="E45" s="46"/>
      <c r="F45" s="4"/>
      <c r="G45" s="47"/>
      <c r="H45" s="46"/>
      <c r="I45" s="1"/>
      <c r="J45" s="19"/>
      <c r="K45" s="1"/>
      <c r="L45" s="17"/>
      <c r="M45" s="5"/>
      <c r="O45" s="7"/>
    </row>
    <row r="46" spans="1:15" s="6" customFormat="1" ht="30.75" customHeight="1">
      <c r="A46" s="13"/>
      <c r="B46" s="16"/>
      <c r="C46" s="15"/>
      <c r="D46" s="4"/>
      <c r="E46" s="46"/>
      <c r="F46" s="4"/>
      <c r="G46" s="47"/>
      <c r="H46" s="46"/>
      <c r="I46" s="1"/>
      <c r="J46" s="19"/>
      <c r="K46" s="1"/>
      <c r="L46" s="17"/>
      <c r="M46" s="5"/>
      <c r="N46" s="8"/>
      <c r="O46" s="7"/>
    </row>
    <row r="47" spans="1:15" s="6" customFormat="1" ht="30.75" customHeight="1">
      <c r="A47" s="13"/>
      <c r="B47" s="14"/>
      <c r="C47" s="15"/>
      <c r="D47" s="4"/>
      <c r="E47" s="46"/>
      <c r="F47" s="4"/>
      <c r="G47" s="47"/>
      <c r="H47" s="46"/>
      <c r="I47" s="1"/>
      <c r="J47" s="19"/>
      <c r="K47" s="1"/>
      <c r="L47" s="17"/>
      <c r="M47" s="5"/>
      <c r="N47" s="9"/>
      <c r="O47" s="7"/>
    </row>
    <row r="48" spans="1:15" s="6" customFormat="1" ht="30.75" customHeight="1">
      <c r="A48" s="13"/>
      <c r="B48" s="14"/>
      <c r="C48" s="15"/>
      <c r="D48" s="4"/>
      <c r="E48" s="46"/>
      <c r="F48" s="4"/>
      <c r="G48" s="47"/>
      <c r="H48" s="46"/>
      <c r="I48" s="1"/>
      <c r="J48" s="19"/>
      <c r="K48" s="1"/>
      <c r="L48" s="17"/>
      <c r="M48" s="5"/>
      <c r="N48" s="9"/>
      <c r="O48" s="7"/>
    </row>
    <row r="49" spans="1:15" s="6" customFormat="1" ht="30.75" customHeight="1">
      <c r="A49" s="13"/>
      <c r="B49" s="14"/>
      <c r="C49" s="15"/>
      <c r="D49" s="4"/>
      <c r="E49" s="46"/>
      <c r="F49" s="4"/>
      <c r="G49" s="47"/>
      <c r="H49" s="46"/>
      <c r="I49" s="1"/>
      <c r="J49" s="19"/>
      <c r="K49" s="1"/>
      <c r="L49" s="17"/>
      <c r="M49" s="5"/>
      <c r="O49" s="7"/>
    </row>
    <row r="50" spans="1:15" s="6" customFormat="1" ht="30.75" customHeight="1">
      <c r="A50" s="13"/>
      <c r="B50" s="14"/>
      <c r="C50" s="15"/>
      <c r="D50" s="4"/>
      <c r="E50" s="46"/>
      <c r="F50" s="4"/>
      <c r="G50" s="47"/>
      <c r="H50" s="46"/>
      <c r="I50" s="1"/>
      <c r="J50" s="19"/>
      <c r="K50" s="1"/>
      <c r="L50" s="17"/>
      <c r="M50" s="5"/>
      <c r="O50" s="7"/>
    </row>
    <row r="51" spans="1:15" s="6" customFormat="1" ht="30.75" customHeight="1">
      <c r="A51" s="13"/>
      <c r="B51" s="14"/>
      <c r="C51" s="15"/>
      <c r="D51" s="4"/>
      <c r="E51" s="46"/>
      <c r="F51" s="4"/>
      <c r="G51" s="47"/>
      <c r="H51" s="46"/>
      <c r="I51" s="1"/>
      <c r="J51" s="19"/>
      <c r="K51" s="1"/>
      <c r="L51" s="17"/>
      <c r="M51" s="5"/>
      <c r="N51" s="9"/>
      <c r="O51" s="7"/>
    </row>
    <row r="52" spans="1:15" s="6" customFormat="1" ht="30.75" customHeight="1">
      <c r="A52" s="13"/>
      <c r="B52" s="14"/>
      <c r="C52" s="15"/>
      <c r="D52" s="4"/>
      <c r="E52" s="46"/>
      <c r="F52" s="4"/>
      <c r="G52" s="47"/>
      <c r="H52" s="46"/>
      <c r="I52" s="1"/>
      <c r="J52" s="19"/>
      <c r="K52" s="1"/>
      <c r="L52" s="17"/>
      <c r="M52" s="5"/>
      <c r="N52" s="9"/>
      <c r="O52" s="7"/>
    </row>
    <row r="53" spans="1:15" s="6" customFormat="1" ht="30.75" customHeight="1">
      <c r="A53" s="13"/>
      <c r="B53" s="14"/>
      <c r="C53" s="15"/>
      <c r="D53" s="4"/>
      <c r="E53" s="46"/>
      <c r="F53" s="4"/>
      <c r="G53" s="47"/>
      <c r="H53" s="46"/>
      <c r="I53" s="1"/>
      <c r="J53" s="19"/>
      <c r="K53" s="1"/>
      <c r="L53" s="17"/>
      <c r="M53" s="5"/>
      <c r="N53" s="9"/>
      <c r="O53" s="7"/>
    </row>
    <row r="54" spans="1:15" s="6" customFormat="1" ht="30.75" customHeight="1">
      <c r="A54" s="13"/>
      <c r="B54" s="14"/>
      <c r="C54" s="15"/>
      <c r="D54" s="4"/>
      <c r="E54" s="46"/>
      <c r="F54" s="4"/>
      <c r="G54" s="47"/>
      <c r="H54" s="46"/>
      <c r="I54" s="1"/>
      <c r="J54" s="19"/>
      <c r="K54" s="1"/>
      <c r="L54" s="17"/>
      <c r="M54" s="5"/>
      <c r="O54" s="7"/>
    </row>
    <row r="55" spans="1:15" s="6" customFormat="1" ht="30.75" customHeight="1">
      <c r="A55" s="13"/>
      <c r="B55" s="14"/>
      <c r="C55" s="15"/>
      <c r="D55" s="4"/>
      <c r="E55" s="46"/>
      <c r="F55" s="4"/>
      <c r="G55" s="47"/>
      <c r="H55" s="46"/>
      <c r="I55" s="1"/>
      <c r="J55" s="19"/>
      <c r="K55" s="1"/>
      <c r="L55" s="17"/>
      <c r="M55" s="5"/>
      <c r="O55" s="7"/>
    </row>
    <row r="56" spans="1:15" s="6" customFormat="1" ht="30.75" customHeight="1">
      <c r="A56" s="13"/>
      <c r="B56" s="14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O56" s="7"/>
    </row>
    <row r="57" spans="1:15" s="6" customFormat="1" ht="30.75" customHeight="1">
      <c r="A57" s="13"/>
      <c r="B57" s="14"/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N57" s="9"/>
      <c r="O57" s="7"/>
    </row>
    <row r="58" spans="1:15" s="6" customFormat="1" ht="30.75" customHeight="1">
      <c r="A58" s="13"/>
      <c r="B58" s="16"/>
      <c r="C58" s="15"/>
      <c r="D58" s="4"/>
      <c r="E58" s="46"/>
      <c r="F58" s="4"/>
      <c r="G58" s="47"/>
      <c r="H58" s="46"/>
      <c r="I58" s="1"/>
      <c r="J58" s="19"/>
      <c r="K58" s="1"/>
      <c r="L58" s="17"/>
      <c r="M58" s="5"/>
      <c r="N58" s="8"/>
      <c r="O58" s="7"/>
    </row>
    <row r="59" spans="1:15" s="6" customFormat="1" ht="30.75" customHeight="1">
      <c r="A59" s="13"/>
      <c r="B59" s="14"/>
      <c r="C59" s="15"/>
      <c r="D59" s="4"/>
      <c r="E59" s="46"/>
      <c r="F59" s="4"/>
      <c r="G59" s="47"/>
      <c r="H59" s="46"/>
      <c r="I59" s="1"/>
      <c r="J59" s="19"/>
      <c r="K59" s="1"/>
      <c r="L59" s="17"/>
      <c r="M59" s="5"/>
      <c r="N59" s="9"/>
      <c r="O59" s="7"/>
    </row>
    <row r="60" spans="1:15" s="6" customFormat="1" ht="30.75" customHeight="1">
      <c r="A60" s="13"/>
      <c r="B60" s="14"/>
      <c r="C60" s="15"/>
      <c r="D60" s="4"/>
      <c r="E60" s="46"/>
      <c r="F60" s="4"/>
      <c r="G60" s="47"/>
      <c r="H60" s="46"/>
      <c r="I60" s="1"/>
      <c r="J60" s="19"/>
      <c r="K60" s="1"/>
      <c r="L60" s="17"/>
      <c r="M60" s="5"/>
      <c r="N60" s="9"/>
      <c r="O60" s="7"/>
    </row>
    <row r="61" spans="1:15" s="6" customFormat="1" ht="30.75" customHeight="1">
      <c r="A61" s="13"/>
      <c r="B61" s="14"/>
      <c r="C61" s="15"/>
      <c r="D61" s="4"/>
      <c r="E61" s="46"/>
      <c r="F61" s="4"/>
      <c r="G61" s="47"/>
      <c r="H61" s="46"/>
      <c r="I61" s="1"/>
      <c r="J61" s="19"/>
      <c r="K61" s="1"/>
      <c r="L61" s="17"/>
      <c r="M61" s="5"/>
      <c r="N61" s="9"/>
      <c r="O61" s="7"/>
    </row>
    <row r="62" spans="1:15" s="6" customFormat="1" ht="30.75" customHeight="1">
      <c r="A62" s="13"/>
      <c r="B62" s="14"/>
      <c r="C62" s="15"/>
      <c r="D62" s="4"/>
      <c r="E62" s="46"/>
      <c r="F62" s="4"/>
      <c r="G62" s="47"/>
      <c r="H62" s="46"/>
      <c r="I62" s="1"/>
      <c r="J62" s="19"/>
      <c r="K62" s="1"/>
      <c r="L62" s="17"/>
      <c r="M62" s="5"/>
      <c r="N62" s="9"/>
      <c r="O62" s="7"/>
    </row>
    <row r="63" spans="1:15" s="6" customFormat="1" ht="30.75" customHeight="1">
      <c r="A63" s="13"/>
      <c r="B63" s="14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N63" s="9"/>
      <c r="O63" s="7"/>
    </row>
    <row r="64" spans="1:15" s="6" customFormat="1" ht="30.75" customHeight="1">
      <c r="A64" s="13"/>
      <c r="B64" s="14"/>
      <c r="C64" s="15"/>
      <c r="D64" s="4"/>
      <c r="E64" s="46"/>
      <c r="F64" s="4"/>
      <c r="G64" s="47"/>
      <c r="H64" s="46"/>
      <c r="I64" s="1"/>
      <c r="J64" s="19"/>
      <c r="K64" s="1"/>
      <c r="L64" s="17"/>
      <c r="M64" s="5"/>
      <c r="N64" s="9"/>
      <c r="O64" s="7"/>
    </row>
    <row r="65" spans="1:15" s="6" customFormat="1" ht="30.75" customHeight="1">
      <c r="A65" s="13"/>
      <c r="B65" s="14"/>
      <c r="C65" s="15"/>
      <c r="D65" s="4"/>
      <c r="E65" s="46"/>
      <c r="F65" s="4"/>
      <c r="G65" s="47"/>
      <c r="H65" s="46"/>
      <c r="I65" s="1"/>
      <c r="J65" s="19"/>
      <c r="K65" s="1"/>
      <c r="L65" s="17"/>
      <c r="M65" s="5"/>
      <c r="N65" s="9"/>
      <c r="O65" s="7"/>
    </row>
    <row r="66" spans="1:15" s="6" customFormat="1" ht="30.75" customHeight="1">
      <c r="A66" s="13"/>
      <c r="B66" s="14"/>
      <c r="C66" s="15"/>
      <c r="D66" s="4"/>
      <c r="E66" s="46"/>
      <c r="F66" s="4"/>
      <c r="G66" s="47"/>
      <c r="H66" s="46"/>
      <c r="I66" s="1"/>
      <c r="J66" s="19"/>
      <c r="K66" s="1"/>
      <c r="L66" s="17"/>
      <c r="M66" s="5"/>
      <c r="N66" s="9"/>
      <c r="O66" s="7"/>
    </row>
    <row r="67" spans="1:15" s="6" customFormat="1" ht="30.75" customHeight="1">
      <c r="A67" s="13"/>
      <c r="B67" s="14"/>
      <c r="C67" s="15"/>
      <c r="D67" s="4"/>
      <c r="E67" s="46"/>
      <c r="F67" s="4"/>
      <c r="G67" s="47"/>
      <c r="H67" s="46"/>
      <c r="I67" s="1"/>
      <c r="J67" s="19"/>
      <c r="K67" s="1"/>
      <c r="L67" s="17"/>
      <c r="M67" s="5"/>
      <c r="N67" s="9"/>
      <c r="O67" s="7"/>
    </row>
    <row r="68" spans="1:15" s="6" customFormat="1" ht="30.75" customHeight="1">
      <c r="A68" s="13"/>
      <c r="B68" s="14"/>
      <c r="C68" s="15"/>
      <c r="D68" s="4"/>
      <c r="E68" s="46"/>
      <c r="F68" s="4"/>
      <c r="G68" s="47"/>
      <c r="H68" s="46"/>
      <c r="I68" s="1"/>
      <c r="J68" s="19"/>
      <c r="K68" s="1"/>
      <c r="L68" s="17"/>
      <c r="M68" s="5"/>
      <c r="N68" s="9"/>
      <c r="O68" s="7"/>
    </row>
    <row r="69" spans="1:15" s="6" customFormat="1" ht="30.75" customHeight="1">
      <c r="A69" s="13"/>
      <c r="B69" s="14"/>
      <c r="C69" s="15"/>
      <c r="D69" s="4"/>
      <c r="E69" s="46"/>
      <c r="F69" s="4"/>
      <c r="G69" s="47"/>
      <c r="H69" s="46"/>
      <c r="I69" s="1"/>
      <c r="J69" s="19"/>
      <c r="K69" s="1"/>
      <c r="L69" s="17"/>
      <c r="M69" s="5"/>
      <c r="N69" s="8"/>
      <c r="O69" s="7"/>
    </row>
    <row r="70" spans="1:15" s="6" customFormat="1" ht="30.75" customHeight="1">
      <c r="A70" s="13"/>
      <c r="B70" s="14"/>
      <c r="C70" s="15"/>
      <c r="D70" s="4"/>
      <c r="E70" s="46"/>
      <c r="F70" s="4"/>
      <c r="G70" s="47"/>
      <c r="H70" s="46"/>
      <c r="I70" s="1"/>
      <c r="J70" s="19"/>
      <c r="K70" s="1"/>
      <c r="L70" s="17"/>
      <c r="M70" s="5"/>
      <c r="N70" s="8"/>
      <c r="O70" s="7"/>
    </row>
    <row r="71" spans="1:15" s="6" customFormat="1" ht="30.75" customHeight="1">
      <c r="A71" s="13"/>
      <c r="B71" s="15"/>
      <c r="C71" s="15"/>
      <c r="D71" s="4"/>
      <c r="E71" s="46"/>
      <c r="F71" s="4"/>
      <c r="G71" s="47"/>
      <c r="H71" s="46"/>
      <c r="I71" s="1"/>
      <c r="J71" s="19"/>
      <c r="K71" s="1"/>
      <c r="L71" s="17"/>
      <c r="M71" s="5"/>
      <c r="O71" s="7"/>
    </row>
    <row r="72" spans="1:15" s="6" customFormat="1" ht="30.75" customHeight="1">
      <c r="A72" s="13"/>
      <c r="B72" s="14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O72" s="7"/>
    </row>
    <row r="73" spans="1:15" s="6" customFormat="1" ht="30.75" customHeight="1">
      <c r="A73" s="13"/>
      <c r="B73" s="14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N73" s="9"/>
      <c r="O73" s="7"/>
    </row>
    <row r="74" spans="1:15" s="6" customFormat="1" ht="30.75" customHeight="1">
      <c r="A74" s="13"/>
      <c r="B74" s="14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9"/>
      <c r="O74" s="7"/>
    </row>
    <row r="75" spans="1:15" s="6" customFormat="1" ht="30.75" customHeight="1">
      <c r="A75" s="13"/>
      <c r="B75" s="14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9"/>
      <c r="O75" s="7"/>
    </row>
    <row r="76" spans="1:15" s="6" customFormat="1" ht="30.75" customHeight="1">
      <c r="A76" s="13"/>
      <c r="B76" s="14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9"/>
      <c r="O76" s="7"/>
    </row>
    <row r="77" spans="1:15" s="6" customFormat="1" ht="30.75" customHeight="1">
      <c r="A77" s="13"/>
      <c r="B77" s="14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8"/>
      <c r="O77" s="7"/>
    </row>
    <row r="78" spans="1:15" s="6" customFormat="1" ht="30.75" customHeight="1">
      <c r="A78" s="13"/>
      <c r="B78" s="14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N78" s="8"/>
      <c r="O78" s="7"/>
    </row>
    <row r="79" spans="1:15" s="6" customFormat="1" ht="30.75" customHeight="1">
      <c r="A79" s="13"/>
      <c r="B79" s="14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N79" s="9"/>
      <c r="O79" s="7"/>
    </row>
    <row r="80" spans="1:15" s="6" customFormat="1" ht="30.75" customHeight="1">
      <c r="A80" s="13"/>
      <c r="B80" s="14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9"/>
      <c r="O80" s="7"/>
    </row>
    <row r="81" spans="1:15" s="6" customFormat="1" ht="30.75" customHeight="1">
      <c r="A81" s="13"/>
      <c r="B81" s="14"/>
      <c r="C81" s="15"/>
      <c r="D81" s="4"/>
      <c r="E81" s="46"/>
      <c r="F81" s="4"/>
      <c r="G81" s="47"/>
      <c r="H81" s="46"/>
      <c r="I81" s="1"/>
      <c r="J81" s="19"/>
      <c r="K81" s="1"/>
      <c r="L81" s="17"/>
      <c r="M81" s="5"/>
      <c r="N81" s="9"/>
      <c r="O81" s="7"/>
    </row>
    <row r="82" spans="1:15" s="6" customFormat="1" ht="30.75" customHeight="1">
      <c r="A82" s="13"/>
      <c r="B82" s="14"/>
      <c r="C82" s="15"/>
      <c r="D82" s="4"/>
      <c r="E82" s="46"/>
      <c r="F82" s="4"/>
      <c r="G82" s="47"/>
      <c r="H82" s="46"/>
      <c r="I82" s="1"/>
      <c r="J82" s="19"/>
      <c r="K82" s="1"/>
      <c r="L82" s="17"/>
      <c r="M82" s="5"/>
      <c r="N82" s="9"/>
      <c r="O82" s="7"/>
    </row>
    <row r="83" spans="1:15" s="6" customFormat="1" ht="30.75" customHeight="1">
      <c r="A83" s="13"/>
      <c r="B83" s="14"/>
      <c r="C83" s="15"/>
      <c r="D83" s="4"/>
      <c r="E83" s="46"/>
      <c r="F83" s="4"/>
      <c r="G83" s="47"/>
      <c r="H83" s="46"/>
      <c r="I83" s="1"/>
      <c r="J83" s="19"/>
      <c r="K83" s="1"/>
      <c r="L83" s="17"/>
      <c r="M83" s="5"/>
      <c r="N83" s="8"/>
      <c r="O83" s="7"/>
    </row>
    <row r="84" spans="1:15" s="6" customFormat="1" ht="30.75" customHeight="1">
      <c r="A84" s="13"/>
      <c r="B84" s="14"/>
      <c r="C84" s="15"/>
      <c r="D84" s="4"/>
      <c r="E84" s="46"/>
      <c r="F84" s="4"/>
      <c r="G84" s="47"/>
      <c r="H84" s="46"/>
      <c r="I84" s="1"/>
      <c r="J84" s="19"/>
      <c r="K84" s="1"/>
      <c r="L84" s="17"/>
      <c r="M84" s="5"/>
      <c r="N84" s="9"/>
      <c r="O84" s="7"/>
    </row>
    <row r="85" spans="1:15" s="6" customFormat="1" ht="30.75" customHeight="1">
      <c r="A85" s="13"/>
      <c r="B85" s="14"/>
      <c r="C85" s="15"/>
      <c r="D85" s="4"/>
      <c r="E85" s="46"/>
      <c r="F85" s="4"/>
      <c r="G85" s="47"/>
      <c r="H85" s="46"/>
      <c r="I85" s="1"/>
      <c r="J85" s="19"/>
      <c r="K85" s="1"/>
      <c r="L85" s="17"/>
      <c r="M85" s="5"/>
      <c r="N85" s="9"/>
      <c r="O85" s="7"/>
    </row>
    <row r="86" spans="1:15" s="6" customFormat="1" ht="30.75" customHeight="1">
      <c r="A86" s="13"/>
      <c r="B86" s="14"/>
      <c r="C86" s="15"/>
      <c r="D86" s="4"/>
      <c r="E86" s="46"/>
      <c r="F86" s="4"/>
      <c r="G86" s="47"/>
      <c r="H86" s="46"/>
      <c r="I86" s="1"/>
      <c r="J86" s="19"/>
      <c r="K86" s="1"/>
      <c r="L86" s="17"/>
      <c r="M86" s="5"/>
      <c r="N86" s="9"/>
      <c r="O86" s="7"/>
    </row>
    <row r="87" spans="1:15" s="6" customFormat="1" ht="30.75" customHeight="1">
      <c r="A87" s="13"/>
      <c r="B87" s="14"/>
      <c r="C87" s="15"/>
      <c r="D87" s="4"/>
      <c r="E87" s="46"/>
      <c r="F87" s="4"/>
      <c r="G87" s="47"/>
      <c r="H87" s="46"/>
      <c r="I87" s="1"/>
      <c r="J87" s="19"/>
      <c r="K87" s="1"/>
      <c r="L87" s="17"/>
      <c r="M87" s="5"/>
      <c r="O87" s="7"/>
    </row>
    <row r="88" spans="1:15" s="6" customFormat="1" ht="30.75" customHeight="1">
      <c r="A88" s="13"/>
      <c r="B88" s="14"/>
      <c r="C88" s="15"/>
      <c r="D88" s="4"/>
      <c r="E88" s="46"/>
      <c r="F88" s="4"/>
      <c r="G88" s="47"/>
      <c r="H88" s="46"/>
      <c r="I88" s="1"/>
      <c r="J88" s="19"/>
      <c r="K88" s="1"/>
      <c r="L88" s="17"/>
      <c r="M88" s="5"/>
      <c r="N88" s="9"/>
      <c r="O88" s="7"/>
    </row>
    <row r="89" spans="1:15" s="6" customFormat="1" ht="30.75" customHeight="1">
      <c r="A89" s="13"/>
      <c r="B89" s="14"/>
      <c r="C89" s="15"/>
      <c r="D89" s="4"/>
      <c r="E89" s="46"/>
      <c r="F89" s="4"/>
      <c r="G89" s="47"/>
      <c r="H89" s="46"/>
      <c r="I89" s="1"/>
      <c r="J89" s="19"/>
      <c r="K89" s="1"/>
      <c r="L89" s="17"/>
      <c r="M89" s="5"/>
      <c r="N89" s="9"/>
      <c r="O89" s="7"/>
    </row>
    <row r="90" spans="1:15" s="6" customFormat="1" ht="30.75" customHeight="1">
      <c r="A90" s="13"/>
      <c r="B90" s="14"/>
      <c r="C90" s="15"/>
      <c r="D90" s="4"/>
      <c r="E90" s="46"/>
      <c r="F90" s="4"/>
      <c r="G90" s="47"/>
      <c r="H90" s="46"/>
      <c r="I90" s="1"/>
      <c r="J90" s="19"/>
      <c r="K90" s="1"/>
      <c r="L90" s="17"/>
      <c r="M90" s="5"/>
      <c r="N90" s="9"/>
      <c r="O90" s="7"/>
    </row>
    <row r="91" spans="1:15" s="6" customFormat="1" ht="30.75" customHeight="1">
      <c r="A91" s="13"/>
      <c r="B91" s="14"/>
      <c r="C91" s="15"/>
      <c r="D91" s="4"/>
      <c r="E91" s="46"/>
      <c r="F91" s="4"/>
      <c r="G91" s="47"/>
      <c r="H91" s="46"/>
      <c r="I91" s="1"/>
      <c r="J91" s="19"/>
      <c r="K91" s="1"/>
      <c r="L91" s="17"/>
      <c r="M91" s="5"/>
      <c r="N91" s="9"/>
      <c r="O91" s="7"/>
    </row>
    <row r="92" spans="1:15" s="6" customFormat="1" ht="30.75" customHeight="1">
      <c r="A92" s="13"/>
      <c r="B92" s="14"/>
      <c r="C92" s="15"/>
      <c r="D92" s="4"/>
      <c r="E92" s="46"/>
      <c r="F92" s="4"/>
      <c r="G92" s="47"/>
      <c r="H92" s="46"/>
      <c r="I92" s="1"/>
      <c r="J92" s="19"/>
      <c r="K92" s="1"/>
      <c r="L92" s="17"/>
      <c r="M92" s="5"/>
      <c r="N92" s="9"/>
      <c r="O92" s="7"/>
    </row>
    <row r="93" spans="1:15" s="6" customFormat="1" ht="30.75" customHeight="1">
      <c r="A93" s="13"/>
      <c r="B93" s="14"/>
      <c r="C93" s="15"/>
      <c r="D93" s="4"/>
      <c r="E93" s="46"/>
      <c r="F93" s="4"/>
      <c r="G93" s="47"/>
      <c r="H93" s="46"/>
      <c r="I93" s="1"/>
      <c r="J93" s="19"/>
      <c r="K93" s="1"/>
      <c r="L93" s="17"/>
      <c r="M93" s="5"/>
      <c r="N93" s="9"/>
      <c r="O93" s="7"/>
    </row>
    <row r="94" spans="1:15" s="6" customFormat="1" ht="30.75" customHeight="1">
      <c r="A94" s="13"/>
      <c r="B94" s="14"/>
      <c r="C94" s="15"/>
      <c r="D94" s="4"/>
      <c r="E94" s="46"/>
      <c r="F94" s="4"/>
      <c r="G94" s="47"/>
      <c r="H94" s="46"/>
      <c r="I94" s="1"/>
      <c r="J94" s="19"/>
      <c r="K94" s="1"/>
      <c r="L94" s="17"/>
      <c r="M94" s="5"/>
      <c r="N94" s="8"/>
      <c r="O94" s="7"/>
    </row>
    <row r="95" spans="1:15" s="6" customFormat="1" ht="30.75" customHeight="1">
      <c r="A95" s="13"/>
      <c r="B95" s="14"/>
      <c r="C95" s="15"/>
      <c r="D95" s="4"/>
      <c r="E95" s="46"/>
      <c r="F95" s="4"/>
      <c r="G95" s="47"/>
      <c r="H95" s="46"/>
      <c r="I95" s="1"/>
      <c r="J95" s="19"/>
      <c r="K95" s="1"/>
      <c r="L95" s="17"/>
      <c r="M95" s="5"/>
      <c r="N95" s="8"/>
      <c r="O95" s="7"/>
    </row>
    <row r="96" spans="1:15" s="6" customFormat="1" ht="30.75" customHeight="1">
      <c r="A96" s="13"/>
      <c r="B96" s="14"/>
      <c r="C96" s="15"/>
      <c r="D96" s="4"/>
      <c r="E96" s="46"/>
      <c r="F96" s="4"/>
      <c r="G96" s="47"/>
      <c r="H96" s="46"/>
      <c r="I96" s="1"/>
      <c r="J96" s="19"/>
      <c r="K96" s="1"/>
      <c r="L96" s="17"/>
      <c r="M96" s="5"/>
      <c r="N96" s="8"/>
      <c r="O96" s="7"/>
    </row>
    <row r="97" spans="1:15" s="6" customFormat="1" ht="30.75" customHeight="1">
      <c r="A97" s="13"/>
      <c r="B97" s="14"/>
      <c r="C97" s="15"/>
      <c r="D97" s="4"/>
      <c r="E97" s="46"/>
      <c r="F97" s="4"/>
      <c r="G97" s="47"/>
      <c r="H97" s="46"/>
      <c r="I97" s="1"/>
      <c r="J97" s="19"/>
      <c r="K97" s="1"/>
      <c r="L97" s="17"/>
      <c r="M97" s="5"/>
      <c r="N97" s="9"/>
      <c r="O97" s="7"/>
    </row>
    <row r="98" spans="1:15" s="6" customFormat="1" ht="30.75" customHeight="1">
      <c r="A98" s="13"/>
      <c r="B98" s="14"/>
      <c r="C98" s="15"/>
      <c r="D98" s="4"/>
      <c r="E98" s="46"/>
      <c r="F98" s="4"/>
      <c r="G98" s="47"/>
      <c r="H98" s="46"/>
      <c r="I98" s="1"/>
      <c r="J98" s="19"/>
      <c r="K98" s="1"/>
      <c r="L98" s="17"/>
      <c r="M98" s="5"/>
      <c r="N98" s="8"/>
      <c r="O98" s="7"/>
    </row>
    <row r="99" spans="1:15" s="6" customFormat="1" ht="30.75" customHeight="1">
      <c r="A99" s="13"/>
      <c r="B99" s="14"/>
      <c r="C99" s="15"/>
      <c r="D99" s="4"/>
      <c r="E99" s="46"/>
      <c r="F99" s="4"/>
      <c r="G99" s="47"/>
      <c r="H99" s="46"/>
      <c r="I99" s="1"/>
      <c r="J99" s="19"/>
      <c r="K99" s="1"/>
      <c r="L99" s="17"/>
      <c r="M99" s="5"/>
      <c r="N99" s="8"/>
      <c r="O99" s="7"/>
    </row>
    <row r="100" spans="1:15" s="6" customFormat="1" ht="30.75" customHeight="1">
      <c r="A100" s="13"/>
      <c r="B100" s="14"/>
      <c r="C100" s="15"/>
      <c r="D100" s="4"/>
      <c r="E100" s="46"/>
      <c r="F100" s="4"/>
      <c r="G100" s="47"/>
      <c r="H100" s="46"/>
      <c r="I100" s="1"/>
      <c r="J100" s="19"/>
      <c r="K100" s="1"/>
      <c r="L100" s="17"/>
      <c r="M100" s="5"/>
      <c r="N100" s="8"/>
      <c r="O100" s="7"/>
    </row>
    <row r="101" spans="1:15" s="6" customFormat="1" ht="30.75" customHeight="1">
      <c r="A101" s="13"/>
      <c r="B101" s="14"/>
      <c r="C101" s="15"/>
      <c r="D101" s="4"/>
      <c r="E101" s="46"/>
      <c r="F101" s="4"/>
      <c r="G101" s="47"/>
      <c r="H101" s="46"/>
      <c r="I101" s="1"/>
      <c r="J101" s="19"/>
      <c r="K101" s="1"/>
      <c r="L101" s="17"/>
      <c r="M101" s="5"/>
      <c r="N101" s="8"/>
      <c r="O101" s="7"/>
    </row>
    <row r="102" spans="1:15" s="6" customFormat="1" ht="30.75" customHeight="1">
      <c r="A102" s="13"/>
      <c r="B102" s="14"/>
      <c r="C102" s="15"/>
      <c r="D102" s="4"/>
      <c r="E102" s="46"/>
      <c r="F102" s="4"/>
      <c r="G102" s="47"/>
      <c r="H102" s="46"/>
      <c r="I102" s="1"/>
      <c r="J102" s="19"/>
      <c r="K102" s="1"/>
      <c r="L102" s="17"/>
      <c r="M102" s="5"/>
      <c r="N102" s="8"/>
      <c r="O102" s="7"/>
    </row>
    <row r="103" spans="1:15" s="6" customFormat="1" ht="30.75" customHeight="1">
      <c r="A103" s="13"/>
      <c r="B103" s="14"/>
      <c r="C103" s="15"/>
      <c r="D103" s="4"/>
      <c r="E103" s="46"/>
      <c r="F103" s="4"/>
      <c r="G103" s="47"/>
      <c r="H103" s="46"/>
      <c r="I103" s="1"/>
      <c r="J103" s="19"/>
      <c r="K103" s="1"/>
      <c r="L103" s="17"/>
      <c r="M103" s="5"/>
      <c r="O103" s="7"/>
    </row>
    <row r="104" spans="1:15" s="6" customFormat="1" ht="30.75" customHeight="1">
      <c r="A104" s="13"/>
      <c r="B104" s="14"/>
      <c r="C104" s="15"/>
      <c r="D104" s="4"/>
      <c r="E104" s="46"/>
      <c r="F104" s="4"/>
      <c r="G104" s="47"/>
      <c r="H104" s="46"/>
      <c r="I104" s="1"/>
      <c r="J104" s="19"/>
      <c r="K104" s="1"/>
      <c r="L104" s="17"/>
      <c r="M104" s="5"/>
      <c r="N104" s="9"/>
      <c r="O104" s="7"/>
    </row>
    <row r="105" spans="1:15" s="6" customFormat="1" ht="30.75" customHeight="1">
      <c r="A105" s="13"/>
      <c r="B105" s="14"/>
      <c r="C105" s="15"/>
      <c r="D105" s="4"/>
      <c r="E105" s="46"/>
      <c r="F105" s="4"/>
      <c r="G105" s="47"/>
      <c r="H105" s="46"/>
      <c r="I105" s="1"/>
      <c r="J105" s="19"/>
      <c r="K105" s="1"/>
      <c r="L105" s="17"/>
      <c r="M105" s="5"/>
      <c r="N105" s="8"/>
      <c r="O105" s="7"/>
    </row>
    <row r="106" spans="1:15" s="6" customFormat="1" ht="30.75" customHeight="1">
      <c r="A106" s="13"/>
      <c r="B106" s="14"/>
      <c r="C106" s="15"/>
      <c r="D106" s="4"/>
      <c r="E106" s="46"/>
      <c r="F106" s="4"/>
      <c r="G106" s="47"/>
      <c r="H106" s="46"/>
      <c r="I106" s="1"/>
      <c r="J106" s="19"/>
      <c r="K106" s="1"/>
      <c r="L106" s="17"/>
      <c r="M106" s="5"/>
      <c r="N106" s="8"/>
      <c r="O106" s="7"/>
    </row>
    <row r="107" spans="1:15" s="6" customFormat="1" ht="30.75" customHeight="1">
      <c r="A107" s="13"/>
      <c r="B107" s="14"/>
      <c r="C107" s="15"/>
      <c r="D107" s="4"/>
      <c r="E107" s="46"/>
      <c r="F107" s="4"/>
      <c r="G107" s="47"/>
      <c r="H107" s="46"/>
      <c r="I107" s="1"/>
      <c r="J107" s="19"/>
      <c r="K107" s="1"/>
      <c r="L107" s="17"/>
      <c r="M107" s="5"/>
      <c r="N107" s="9"/>
      <c r="O107" s="7"/>
    </row>
    <row r="108" spans="1:15" s="6" customFormat="1" ht="30.75" customHeight="1">
      <c r="A108" s="13"/>
      <c r="B108" s="14"/>
      <c r="C108" s="15"/>
      <c r="D108" s="4"/>
      <c r="E108" s="46"/>
      <c r="F108" s="4"/>
      <c r="G108" s="47"/>
      <c r="H108" s="46"/>
      <c r="I108" s="1"/>
      <c r="J108" s="19"/>
      <c r="K108" s="1"/>
      <c r="L108" s="17"/>
      <c r="M108" s="5"/>
      <c r="N108" s="9"/>
      <c r="O108" s="7"/>
    </row>
    <row r="109" spans="1:15" s="6" customFormat="1" ht="30.75" customHeight="1">
      <c r="A109" s="13"/>
      <c r="B109" s="14"/>
      <c r="C109" s="15"/>
      <c r="D109" s="4"/>
      <c r="E109" s="46"/>
      <c r="F109" s="4"/>
      <c r="G109" s="47"/>
      <c r="H109" s="46"/>
      <c r="I109" s="1"/>
      <c r="J109" s="19"/>
      <c r="K109" s="1"/>
      <c r="L109" s="17"/>
      <c r="M109" s="5"/>
      <c r="N109" s="9"/>
      <c r="O109" s="7"/>
    </row>
    <row r="110" spans="1:15" s="6" customFormat="1" ht="30.75" customHeight="1">
      <c r="A110" s="13"/>
      <c r="B110" s="14"/>
      <c r="C110" s="15"/>
      <c r="D110" s="4"/>
      <c r="E110" s="46"/>
      <c r="F110" s="4"/>
      <c r="G110" s="47"/>
      <c r="H110" s="46"/>
      <c r="I110" s="1"/>
      <c r="J110" s="19"/>
      <c r="K110" s="1"/>
      <c r="L110" s="17"/>
      <c r="M110" s="5"/>
      <c r="N110" s="8"/>
      <c r="O110" s="7"/>
    </row>
    <row r="111" spans="1:15" s="6" customFormat="1" ht="30.75" customHeight="1">
      <c r="A111" s="13"/>
      <c r="B111" s="14"/>
      <c r="C111" s="15"/>
      <c r="D111" s="4"/>
      <c r="E111" s="46"/>
      <c r="F111" s="4"/>
      <c r="G111" s="47"/>
      <c r="H111" s="46"/>
      <c r="I111" s="1"/>
      <c r="J111" s="19"/>
      <c r="K111" s="1"/>
      <c r="L111" s="17"/>
      <c r="M111" s="5"/>
      <c r="N111" s="8"/>
      <c r="O111" s="7"/>
    </row>
    <row r="112" spans="1:15" s="6" customFormat="1" ht="30.75" customHeight="1">
      <c r="A112" s="13"/>
      <c r="B112" s="14"/>
      <c r="C112" s="15"/>
      <c r="D112" s="4"/>
      <c r="E112" s="46"/>
      <c r="F112" s="4"/>
      <c r="G112" s="47"/>
      <c r="H112" s="46"/>
      <c r="I112" s="1"/>
      <c r="J112" s="19"/>
      <c r="K112" s="1"/>
      <c r="L112" s="17"/>
      <c r="M112" s="5"/>
      <c r="N112" s="9"/>
      <c r="O112" s="7"/>
    </row>
    <row r="113" spans="1:15" s="6" customFormat="1" ht="30.75" customHeight="1">
      <c r="A113" s="13"/>
      <c r="B113" s="14"/>
      <c r="C113" s="15"/>
      <c r="D113" s="4"/>
      <c r="E113" s="46"/>
      <c r="F113" s="4"/>
      <c r="G113" s="47"/>
      <c r="H113" s="46"/>
      <c r="I113" s="1"/>
      <c r="J113" s="19"/>
      <c r="K113" s="1"/>
      <c r="L113" s="17"/>
      <c r="M113" s="5"/>
      <c r="N113" s="8"/>
      <c r="O113" s="7"/>
    </row>
    <row r="114" spans="1:15" s="6" customFormat="1" ht="30.75" customHeight="1">
      <c r="A114" s="13"/>
      <c r="B114" s="14"/>
      <c r="C114" s="15"/>
      <c r="D114" s="4"/>
      <c r="E114" s="46"/>
      <c r="F114" s="4"/>
      <c r="G114" s="47"/>
      <c r="H114" s="46"/>
      <c r="I114" s="1"/>
      <c r="J114" s="19"/>
      <c r="K114" s="1"/>
      <c r="L114" s="17"/>
      <c r="M114" s="5"/>
      <c r="N114" s="8"/>
      <c r="O114" s="7"/>
    </row>
    <row r="115" spans="1:15" s="6" customFormat="1" ht="30.75" customHeight="1">
      <c r="A115" s="13"/>
      <c r="B115" s="14"/>
      <c r="C115" s="15"/>
      <c r="D115" s="4"/>
      <c r="E115" s="46"/>
      <c r="F115" s="4"/>
      <c r="G115" s="47"/>
      <c r="H115" s="46"/>
      <c r="I115" s="1"/>
      <c r="J115" s="19"/>
      <c r="K115" s="1"/>
      <c r="L115" s="17"/>
      <c r="M115" s="5"/>
      <c r="N115" s="8"/>
      <c r="O115" s="7"/>
    </row>
    <row r="116" spans="1:15" s="6" customFormat="1" ht="30.75" customHeight="1">
      <c r="A116" s="13"/>
      <c r="B116" s="14"/>
      <c r="C116" s="15"/>
      <c r="D116" s="4"/>
      <c r="E116" s="46"/>
      <c r="F116" s="4"/>
      <c r="G116" s="47"/>
      <c r="H116" s="46"/>
      <c r="I116" s="1"/>
      <c r="J116" s="19"/>
      <c r="K116" s="1"/>
      <c r="L116" s="17"/>
      <c r="M116" s="5"/>
      <c r="O116" s="7"/>
    </row>
    <row r="117" spans="1:15" s="6" customFormat="1" ht="30.75" customHeight="1">
      <c r="A117" s="13"/>
      <c r="B117" s="14"/>
      <c r="C117" s="15"/>
      <c r="D117" s="4"/>
      <c r="E117" s="46"/>
      <c r="F117" s="4"/>
      <c r="G117" s="47"/>
      <c r="H117" s="46"/>
      <c r="I117" s="1"/>
      <c r="J117" s="19"/>
      <c r="K117" s="1"/>
      <c r="L117" s="17"/>
      <c r="M117" s="5"/>
      <c r="N117" s="8"/>
      <c r="O117" s="7"/>
    </row>
    <row r="118" spans="1:15" s="6" customFormat="1" ht="30.75" customHeight="1">
      <c r="A118" s="13"/>
      <c r="B118" s="14"/>
      <c r="C118" s="15"/>
      <c r="D118" s="4"/>
      <c r="E118" s="46"/>
      <c r="F118" s="4"/>
      <c r="G118" s="47"/>
      <c r="H118" s="46"/>
      <c r="I118" s="1"/>
      <c r="J118" s="19"/>
      <c r="K118" s="1"/>
      <c r="L118" s="17"/>
      <c r="M118" s="5"/>
      <c r="N118" s="8"/>
      <c r="O118" s="7"/>
    </row>
    <row r="119" spans="1:15" s="6" customFormat="1" ht="30.75" customHeight="1">
      <c r="A119" s="13"/>
      <c r="B119" s="14"/>
      <c r="C119" s="15"/>
      <c r="D119" s="4"/>
      <c r="E119" s="46"/>
      <c r="F119" s="4"/>
      <c r="G119" s="47"/>
      <c r="H119" s="46"/>
      <c r="I119" s="1"/>
      <c r="J119" s="19"/>
      <c r="K119" s="1"/>
      <c r="L119" s="17"/>
      <c r="M119" s="5"/>
      <c r="N119" s="8"/>
      <c r="O119" s="7"/>
    </row>
    <row r="120" spans="1:15" s="6" customFormat="1" ht="30.75" customHeight="1">
      <c r="A120" s="13"/>
      <c r="B120" s="14"/>
      <c r="C120" s="15"/>
      <c r="D120" s="4"/>
      <c r="E120" s="46"/>
      <c r="F120" s="4"/>
      <c r="G120" s="47"/>
      <c r="H120" s="46"/>
      <c r="I120" s="1"/>
      <c r="J120" s="19"/>
      <c r="K120" s="1"/>
      <c r="L120" s="17"/>
      <c r="M120" s="5"/>
      <c r="N120" s="8"/>
      <c r="O120" s="7"/>
    </row>
    <row r="121" spans="1:15" s="6" customFormat="1" ht="30.75" customHeight="1">
      <c r="A121" s="13"/>
      <c r="B121" s="14"/>
      <c r="C121" s="15"/>
      <c r="D121" s="4"/>
      <c r="E121" s="46"/>
      <c r="F121" s="4"/>
      <c r="G121" s="47"/>
      <c r="H121" s="46"/>
      <c r="I121" s="1"/>
      <c r="J121" s="19"/>
      <c r="K121" s="1"/>
      <c r="L121" s="17"/>
      <c r="M121" s="5"/>
      <c r="N121" s="8"/>
      <c r="O121" s="7"/>
    </row>
    <row r="122" spans="1:15" s="6" customFormat="1" ht="30.75" customHeight="1">
      <c r="A122" s="13"/>
      <c r="B122" s="14"/>
      <c r="C122" s="15"/>
      <c r="D122" s="4"/>
      <c r="E122" s="46"/>
      <c r="F122" s="4"/>
      <c r="G122" s="47"/>
      <c r="H122" s="46"/>
      <c r="I122" s="1"/>
      <c r="J122" s="19"/>
      <c r="K122" s="1"/>
      <c r="L122" s="17"/>
      <c r="M122" s="5"/>
      <c r="N122" s="9"/>
      <c r="O122" s="7"/>
    </row>
    <row r="123" spans="1:15" s="6" customFormat="1" ht="30.75" customHeight="1">
      <c r="A123" s="13"/>
      <c r="B123" s="14"/>
      <c r="C123" s="15"/>
      <c r="D123" s="4"/>
      <c r="E123" s="46"/>
      <c r="F123" s="4"/>
      <c r="G123" s="47"/>
      <c r="H123" s="46"/>
      <c r="I123" s="1"/>
      <c r="J123" s="19"/>
      <c r="K123" s="1"/>
      <c r="L123" s="17"/>
      <c r="M123" s="5"/>
      <c r="N123" s="9"/>
      <c r="O123" s="7"/>
    </row>
    <row r="124" spans="1:15" s="6" customFormat="1" ht="30.75" customHeight="1">
      <c r="A124" s="13"/>
      <c r="B124" s="14"/>
      <c r="C124" s="15"/>
      <c r="D124" s="4"/>
      <c r="E124" s="46"/>
      <c r="F124" s="4"/>
      <c r="G124" s="47"/>
      <c r="H124" s="46"/>
      <c r="I124" s="1"/>
      <c r="J124" s="19"/>
      <c r="K124" s="1"/>
      <c r="L124" s="17"/>
      <c r="M124" s="5"/>
      <c r="N124" s="9"/>
      <c r="O124" s="7"/>
    </row>
    <row r="125" spans="1:15" s="6" customFormat="1" ht="30.75" customHeight="1">
      <c r="A125" s="13"/>
      <c r="B125" s="14"/>
      <c r="C125" s="15"/>
      <c r="D125" s="4"/>
      <c r="E125" s="46"/>
      <c r="F125" s="4"/>
      <c r="G125" s="47"/>
      <c r="H125" s="46"/>
      <c r="I125" s="1"/>
      <c r="J125" s="19"/>
      <c r="K125" s="1"/>
      <c r="L125" s="17"/>
      <c r="M125" s="5"/>
      <c r="N125" s="9"/>
      <c r="O125" s="7"/>
    </row>
    <row r="126" spans="1:15" s="6" customFormat="1" ht="30.75" customHeight="1">
      <c r="A126" s="13"/>
      <c r="B126" s="14"/>
      <c r="C126" s="15"/>
      <c r="D126" s="4"/>
      <c r="E126" s="46"/>
      <c r="F126" s="4"/>
      <c r="G126" s="47"/>
      <c r="H126" s="46"/>
      <c r="I126" s="1"/>
      <c r="J126" s="19"/>
      <c r="K126" s="1"/>
      <c r="L126" s="17"/>
      <c r="M126" s="5"/>
      <c r="N126" s="9"/>
      <c r="O126" s="7"/>
    </row>
    <row r="127" spans="1:15" s="6" customFormat="1" ht="30.75" customHeight="1">
      <c r="A127" s="13"/>
      <c r="B127" s="14"/>
      <c r="C127" s="15"/>
      <c r="D127" s="4"/>
      <c r="E127" s="46"/>
      <c r="F127" s="4"/>
      <c r="G127" s="47"/>
      <c r="H127" s="46"/>
      <c r="I127" s="1"/>
      <c r="J127" s="19"/>
      <c r="K127" s="1"/>
      <c r="L127" s="17"/>
      <c r="M127" s="5"/>
      <c r="N127" s="9"/>
      <c r="O127" s="7"/>
    </row>
    <row r="128" spans="1:15" s="6" customFormat="1" ht="30.75" customHeight="1">
      <c r="A128" s="13"/>
      <c r="B128" s="14"/>
      <c r="C128" s="15"/>
      <c r="D128" s="4"/>
      <c r="E128" s="46"/>
      <c r="F128" s="4"/>
      <c r="G128" s="47"/>
      <c r="H128" s="46"/>
      <c r="I128" s="1"/>
      <c r="J128" s="19"/>
      <c r="K128" s="1"/>
      <c r="L128" s="17"/>
      <c r="M128" s="5"/>
      <c r="N128" s="9"/>
      <c r="O128" s="7"/>
    </row>
    <row r="129" spans="1:15" s="6" customFormat="1" ht="30.75" customHeight="1">
      <c r="A129" s="13"/>
      <c r="B129" s="14"/>
      <c r="C129" s="15"/>
      <c r="D129" s="4"/>
      <c r="E129" s="46"/>
      <c r="F129" s="4"/>
      <c r="G129" s="47"/>
      <c r="H129" s="46"/>
      <c r="I129" s="1"/>
      <c r="J129" s="19"/>
      <c r="K129" s="1"/>
      <c r="L129" s="17"/>
      <c r="M129" s="5"/>
      <c r="N129" s="9"/>
      <c r="O129" s="7"/>
    </row>
    <row r="130" spans="1:15" s="6" customFormat="1" ht="30.75" customHeight="1">
      <c r="A130" s="13"/>
      <c r="B130" s="14"/>
      <c r="C130" s="15"/>
      <c r="D130" s="4"/>
      <c r="E130" s="46"/>
      <c r="F130" s="4"/>
      <c r="G130" s="47"/>
      <c r="H130" s="46"/>
      <c r="I130" s="1"/>
      <c r="J130" s="19"/>
      <c r="K130" s="1"/>
      <c r="L130" s="17"/>
      <c r="M130" s="5"/>
      <c r="N130" s="8"/>
      <c r="O130" s="7"/>
    </row>
    <row r="131" spans="1:15" s="6" customFormat="1" ht="30.75" customHeight="1">
      <c r="A131" s="13"/>
      <c r="B131" s="14"/>
      <c r="C131" s="15"/>
      <c r="D131" s="4"/>
      <c r="E131" s="46"/>
      <c r="F131" s="4"/>
      <c r="G131" s="47"/>
      <c r="H131" s="46"/>
      <c r="I131" s="1"/>
      <c r="J131" s="19"/>
      <c r="K131" s="1"/>
      <c r="L131" s="17"/>
      <c r="M131" s="5"/>
      <c r="N131" s="8"/>
      <c r="O131" s="7"/>
    </row>
    <row r="132" spans="1:15" s="6" customFormat="1" ht="30.75" customHeight="1">
      <c r="A132" s="13"/>
      <c r="B132" s="14"/>
      <c r="C132" s="15"/>
      <c r="D132" s="4"/>
      <c r="E132" s="46"/>
      <c r="F132" s="4"/>
      <c r="G132" s="47"/>
      <c r="H132" s="46"/>
      <c r="I132" s="1"/>
      <c r="J132" s="19"/>
      <c r="K132" s="1"/>
      <c r="L132" s="17"/>
      <c r="M132" s="5"/>
      <c r="N132" s="8"/>
      <c r="O132" s="7"/>
    </row>
    <row r="133" spans="1:15" s="6" customFormat="1" ht="30.75" customHeight="1">
      <c r="A133" s="13"/>
      <c r="B133" s="14"/>
      <c r="C133" s="15"/>
      <c r="D133" s="4"/>
      <c r="E133" s="46"/>
      <c r="F133" s="4"/>
      <c r="G133" s="47"/>
      <c r="H133" s="46"/>
      <c r="I133" s="1"/>
      <c r="J133" s="19"/>
      <c r="K133" s="1"/>
      <c r="L133" s="17"/>
      <c r="M133" s="5"/>
      <c r="N133" s="8"/>
      <c r="O133" s="7"/>
    </row>
    <row r="134" spans="1:15" s="6" customFormat="1" ht="30.75" customHeight="1">
      <c r="A134" s="13"/>
      <c r="B134" s="14"/>
      <c r="C134" s="15"/>
      <c r="D134" s="4"/>
      <c r="E134" s="46"/>
      <c r="F134" s="4"/>
      <c r="G134" s="47"/>
      <c r="H134" s="46"/>
      <c r="I134" s="1"/>
      <c r="J134" s="19"/>
      <c r="K134" s="1"/>
      <c r="L134" s="17"/>
      <c r="M134" s="5"/>
      <c r="N134" s="8"/>
      <c r="O134" s="7"/>
    </row>
  </sheetData>
  <phoneticPr fontId="4"/>
  <conditionalFormatting sqref="H35 H37:H38 H40 H17:H21">
    <cfRule type="expression" dxfId="844" priority="39">
      <formula>AND(D17=1,G17="式")</formula>
    </cfRule>
  </conditionalFormatting>
  <conditionalFormatting sqref="H22:H25">
    <cfRule type="expression" dxfId="843" priority="38">
      <formula>AND(D22=1,G22="式")</formula>
    </cfRule>
  </conditionalFormatting>
  <conditionalFormatting sqref="H27">
    <cfRule type="expression" dxfId="842" priority="37">
      <formula>AND(D27=1,G27="式")</formula>
    </cfRule>
  </conditionalFormatting>
  <conditionalFormatting sqref="H46">
    <cfRule type="expression" dxfId="841" priority="35">
      <formula>AND(D46=1,G46="式")</formula>
    </cfRule>
  </conditionalFormatting>
  <conditionalFormatting sqref="H26">
    <cfRule type="expression" dxfId="840" priority="36">
      <formula>AND(D26=1,G26="式")</formula>
    </cfRule>
  </conditionalFormatting>
  <conditionalFormatting sqref="H58">
    <cfRule type="expression" dxfId="839" priority="25">
      <formula>AND(D58=1,G58="式")</formula>
    </cfRule>
  </conditionalFormatting>
  <conditionalFormatting sqref="H32">
    <cfRule type="expression" dxfId="838" priority="28">
      <formula>AND(D32=1,G32="式")</formula>
    </cfRule>
  </conditionalFormatting>
  <conditionalFormatting sqref="H28">
    <cfRule type="expression" dxfId="837" priority="34">
      <formula>AND(D28=1,G28="式")</formula>
    </cfRule>
  </conditionalFormatting>
  <conditionalFormatting sqref="H29">
    <cfRule type="expression" dxfId="836" priority="33">
      <formula>AND(D29=1,G29="式")</formula>
    </cfRule>
  </conditionalFormatting>
  <conditionalFormatting sqref="H30">
    <cfRule type="expression" dxfId="835" priority="32">
      <formula>AND(D30=1,G30="式")</formula>
    </cfRule>
  </conditionalFormatting>
  <conditionalFormatting sqref="H36">
    <cfRule type="expression" dxfId="834" priority="31">
      <formula>AND(D36=1,G36="式")</formula>
    </cfRule>
  </conditionalFormatting>
  <conditionalFormatting sqref="H41:H44">
    <cfRule type="expression" dxfId="833" priority="30">
      <formula>AND(D41=1,G41="式")</formula>
    </cfRule>
  </conditionalFormatting>
  <conditionalFormatting sqref="H31">
    <cfRule type="expression" dxfId="832" priority="29">
      <formula>AND(D31=1,G31="式")</formula>
    </cfRule>
  </conditionalFormatting>
  <conditionalFormatting sqref="H45">
    <cfRule type="expression" dxfId="831" priority="26">
      <formula>AND(D45=1,G45="式")</formula>
    </cfRule>
  </conditionalFormatting>
  <conditionalFormatting sqref="H39">
    <cfRule type="expression" dxfId="830" priority="24">
      <formula>AND(D39=1,G39="式")</formula>
    </cfRule>
  </conditionalFormatting>
  <conditionalFormatting sqref="H71">
    <cfRule type="expression" dxfId="829" priority="23">
      <formula>AND(D71=1,G71="式")</formula>
    </cfRule>
  </conditionalFormatting>
  <conditionalFormatting sqref="H14">
    <cfRule type="expression" dxfId="828" priority="22">
      <formula>AND(D14=1,G14="式")</formula>
    </cfRule>
  </conditionalFormatting>
  <conditionalFormatting sqref="H15">
    <cfRule type="expression" dxfId="827" priority="21">
      <formula>AND(D15=1,G15="式")</formula>
    </cfRule>
  </conditionalFormatting>
  <conditionalFormatting sqref="H16">
    <cfRule type="expression" dxfId="826" priority="20">
      <formula>AND(D16=1,G16="式")</formula>
    </cfRule>
  </conditionalFormatting>
  <conditionalFormatting sqref="H2">
    <cfRule type="expression" dxfId="825" priority="19">
      <formula>AND(D2=1,G2="式")</formula>
    </cfRule>
  </conditionalFormatting>
  <conditionalFormatting sqref="H9">
    <cfRule type="expression" dxfId="824" priority="18">
      <formula>AND(D9=1,G9="式")</formula>
    </cfRule>
  </conditionalFormatting>
  <conditionalFormatting sqref="H5">
    <cfRule type="expression" dxfId="823" priority="17">
      <formula>AND(D5=1,G5="式")</formula>
    </cfRule>
  </conditionalFormatting>
  <conditionalFormatting sqref="H6">
    <cfRule type="expression" dxfId="822" priority="14">
      <formula>AND(D6=1,G6="式")</formula>
    </cfRule>
  </conditionalFormatting>
  <conditionalFormatting sqref="H6">
    <cfRule type="expression" dxfId="821" priority="13">
      <formula>AND(D6=1,G6="式")</formula>
    </cfRule>
  </conditionalFormatting>
  <conditionalFormatting sqref="H7:H8">
    <cfRule type="expression" dxfId="820" priority="12">
      <formula>AND(D7=1,G7="式")</formula>
    </cfRule>
  </conditionalFormatting>
  <conditionalFormatting sqref="H7:H8">
    <cfRule type="expression" dxfId="819" priority="11">
      <formula>AND(D7=1,G7="式")</formula>
    </cfRule>
  </conditionalFormatting>
  <conditionalFormatting sqref="H10">
    <cfRule type="expression" dxfId="818" priority="10">
      <formula>AND(D10=1,G10="式")</formula>
    </cfRule>
  </conditionalFormatting>
  <conditionalFormatting sqref="H10">
    <cfRule type="expression" dxfId="817" priority="9">
      <formula>AND(D10=1,G10="式")</formula>
    </cfRule>
  </conditionalFormatting>
  <conditionalFormatting sqref="H11">
    <cfRule type="expression" dxfId="816" priority="8">
      <formula>AND(D11=1,G11="式")</formula>
    </cfRule>
  </conditionalFormatting>
  <conditionalFormatting sqref="H12">
    <cfRule type="expression" dxfId="815" priority="7">
      <formula>AND(D12=1,G12="式")</formula>
    </cfRule>
  </conditionalFormatting>
  <conditionalFormatting sqref="H13">
    <cfRule type="expression" dxfId="814" priority="6">
      <formula>AND(D13=1,G13="式")</formula>
    </cfRule>
  </conditionalFormatting>
  <conditionalFormatting sqref="H3">
    <cfRule type="expression" dxfId="813" priority="4">
      <formula>AND(D3=1,G3="式")</formula>
    </cfRule>
  </conditionalFormatting>
  <conditionalFormatting sqref="H4">
    <cfRule type="expression" dxfId="812" priority="3">
      <formula>AND(D4=1,G4="式")</formula>
    </cfRule>
  </conditionalFormatting>
  <conditionalFormatting sqref="H33">
    <cfRule type="expression" dxfId="811" priority="2">
      <formula>AND(D33=1,G33="式")</formula>
    </cfRule>
  </conditionalFormatting>
  <conditionalFormatting sqref="H34">
    <cfRule type="expression" dxfId="810" priority="1">
      <formula>AND(D34=1,G34="式")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41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T134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1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s="6" customFormat="1" ht="30.75" customHeight="1">
      <c r="A2" s="13"/>
      <c r="B2" s="28" t="s">
        <v>377</v>
      </c>
      <c r="C2" s="28" t="s">
        <v>601</v>
      </c>
      <c r="D2" s="26"/>
      <c r="E2" s="45"/>
      <c r="F2" s="26"/>
      <c r="G2" s="50"/>
      <c r="H2" s="45"/>
      <c r="I2" s="1"/>
      <c r="J2" s="19"/>
      <c r="K2" s="1"/>
      <c r="L2" s="25"/>
      <c r="M2" s="5"/>
    </row>
    <row r="3" spans="1:20" s="6" customFormat="1" ht="30.75" customHeight="1">
      <c r="A3" s="13"/>
      <c r="B3" s="28" t="s">
        <v>597</v>
      </c>
      <c r="C3" s="27" t="s">
        <v>599</v>
      </c>
      <c r="D3" s="1">
        <v>1</v>
      </c>
      <c r="E3" s="19"/>
      <c r="F3" s="26"/>
      <c r="G3" s="50" t="s">
        <v>7</v>
      </c>
      <c r="H3" s="45"/>
      <c r="I3" s="1"/>
      <c r="J3" s="19"/>
      <c r="K3" s="1"/>
      <c r="L3" s="25"/>
      <c r="M3" s="97"/>
      <c r="N3" s="36"/>
      <c r="O3" s="7"/>
    </row>
    <row r="4" spans="1:20" s="6" customFormat="1" ht="30.75" customHeight="1">
      <c r="A4" s="13"/>
      <c r="B4" s="28"/>
      <c r="C4" s="27" t="s">
        <v>594</v>
      </c>
      <c r="D4" s="18"/>
      <c r="E4" s="48"/>
      <c r="F4" s="26"/>
      <c r="G4" s="50"/>
      <c r="H4" s="45"/>
      <c r="I4" s="1"/>
      <c r="J4" s="19"/>
      <c r="K4" s="1"/>
      <c r="L4" s="25"/>
      <c r="M4" s="97"/>
      <c r="N4" s="36"/>
      <c r="O4" s="7"/>
    </row>
    <row r="5" spans="1:20" s="6" customFormat="1" ht="30.75" customHeight="1">
      <c r="A5" s="13"/>
      <c r="B5" s="28" t="s">
        <v>595</v>
      </c>
      <c r="C5" s="27"/>
      <c r="D5" s="1">
        <v>2</v>
      </c>
      <c r="E5" s="1"/>
      <c r="F5" s="26"/>
      <c r="G5" s="50" t="s">
        <v>598</v>
      </c>
      <c r="H5" s="45"/>
      <c r="I5" s="1"/>
      <c r="J5" s="19"/>
      <c r="K5" s="1"/>
      <c r="L5" s="25"/>
      <c r="M5" s="97"/>
      <c r="N5" s="36"/>
      <c r="O5" s="7"/>
    </row>
    <row r="6" spans="1:20" s="6" customFormat="1" ht="30.75" customHeight="1">
      <c r="A6" s="13"/>
      <c r="B6" s="28" t="s">
        <v>596</v>
      </c>
      <c r="C6" s="27"/>
      <c r="D6" s="1">
        <v>1</v>
      </c>
      <c r="E6" s="1"/>
      <c r="F6" s="26"/>
      <c r="G6" s="50" t="s">
        <v>598</v>
      </c>
      <c r="H6" s="45"/>
      <c r="I6" s="1"/>
      <c r="J6" s="19"/>
      <c r="K6" s="1"/>
      <c r="L6" s="25"/>
      <c r="M6" s="97"/>
      <c r="N6" s="36"/>
      <c r="O6" s="7"/>
    </row>
    <row r="7" spans="1:20" s="6" customFormat="1" ht="30.75" customHeight="1">
      <c r="A7" s="13"/>
      <c r="B7" s="28"/>
      <c r="C7" s="27"/>
      <c r="D7" s="18"/>
      <c r="E7" s="48"/>
      <c r="F7" s="26"/>
      <c r="G7" s="50"/>
      <c r="H7" s="45"/>
      <c r="I7" s="1"/>
      <c r="J7" s="19"/>
      <c r="K7" s="1"/>
      <c r="L7" s="25"/>
      <c r="M7" s="30"/>
      <c r="O7" s="7"/>
    </row>
    <row r="8" spans="1:20" s="6" customFormat="1" ht="30.75" customHeight="1">
      <c r="A8" s="13"/>
      <c r="B8" s="28"/>
      <c r="C8" s="27"/>
      <c r="D8" s="18"/>
      <c r="E8" s="48"/>
      <c r="F8" s="26"/>
      <c r="G8" s="50"/>
      <c r="H8" s="45"/>
      <c r="I8" s="1"/>
      <c r="J8" s="19"/>
      <c r="K8" s="1"/>
      <c r="L8" s="25"/>
      <c r="M8" s="30"/>
      <c r="O8" s="7"/>
    </row>
    <row r="9" spans="1:20" s="6" customFormat="1" ht="30.75" customHeight="1">
      <c r="A9" s="13"/>
      <c r="B9" s="28"/>
      <c r="C9" s="27"/>
      <c r="D9" s="18"/>
      <c r="E9" s="48"/>
      <c r="F9" s="26"/>
      <c r="G9" s="50"/>
      <c r="H9" s="45"/>
      <c r="I9" s="1"/>
      <c r="J9" s="19"/>
      <c r="K9" s="1"/>
      <c r="L9" s="25"/>
      <c r="M9" s="30"/>
      <c r="O9" s="7"/>
    </row>
    <row r="10" spans="1:20" s="6" customFormat="1" ht="30.75" customHeight="1">
      <c r="A10" s="13"/>
      <c r="B10" s="28"/>
      <c r="C10" s="27"/>
      <c r="D10" s="18"/>
      <c r="E10" s="48"/>
      <c r="F10" s="26"/>
      <c r="G10" s="50"/>
      <c r="H10" s="45"/>
      <c r="I10" s="1"/>
      <c r="J10" s="19"/>
      <c r="K10" s="1"/>
      <c r="L10" s="25"/>
      <c r="M10" s="30"/>
      <c r="O10" s="7"/>
    </row>
    <row r="11" spans="1:20" s="6" customFormat="1" ht="30.75" customHeight="1">
      <c r="A11" s="13"/>
      <c r="B11" s="28"/>
      <c r="C11" s="27"/>
      <c r="D11" s="18"/>
      <c r="E11" s="48"/>
      <c r="F11" s="26"/>
      <c r="G11" s="50"/>
      <c r="H11" s="45"/>
      <c r="I11" s="1"/>
      <c r="J11" s="19"/>
      <c r="K11" s="1"/>
      <c r="L11" s="25"/>
      <c r="M11" s="30"/>
      <c r="O11" s="7"/>
    </row>
    <row r="12" spans="1:20" s="6" customFormat="1" ht="30.75" customHeight="1">
      <c r="A12" s="13"/>
      <c r="B12" s="28"/>
      <c r="C12" s="27"/>
      <c r="D12" s="18"/>
      <c r="E12" s="48"/>
      <c r="F12" s="26"/>
      <c r="G12" s="50"/>
      <c r="H12" s="45"/>
      <c r="I12" s="1"/>
      <c r="J12" s="19"/>
      <c r="K12" s="1"/>
      <c r="L12" s="25"/>
      <c r="M12" s="30"/>
      <c r="O12" s="7"/>
    </row>
    <row r="13" spans="1:20" s="6" customFormat="1" ht="30.75" customHeight="1">
      <c r="A13" s="13"/>
      <c r="B13" s="28"/>
      <c r="C13" s="27"/>
      <c r="D13" s="18"/>
      <c r="E13" s="48"/>
      <c r="F13" s="26"/>
      <c r="G13" s="50"/>
      <c r="H13" s="45"/>
      <c r="I13" s="1"/>
      <c r="J13" s="19"/>
      <c r="K13" s="1"/>
      <c r="L13" s="17"/>
      <c r="M13" s="30"/>
      <c r="O13" s="7"/>
    </row>
    <row r="14" spans="1:20" s="6" customFormat="1" ht="30.75" customHeight="1">
      <c r="A14" s="13"/>
      <c r="B14" s="20"/>
      <c r="C14" s="21"/>
      <c r="D14" s="18"/>
      <c r="E14" s="42"/>
      <c r="F14" s="4"/>
      <c r="G14" s="47"/>
      <c r="H14" s="19"/>
      <c r="I14" s="1"/>
      <c r="J14" s="19"/>
      <c r="K14" s="4"/>
      <c r="L14" s="17"/>
      <c r="M14" s="5"/>
      <c r="O14" s="7"/>
    </row>
    <row r="15" spans="1:20" s="6" customFormat="1" ht="30.75" customHeight="1">
      <c r="A15" s="13"/>
      <c r="B15" s="20"/>
      <c r="C15" s="21"/>
      <c r="D15" s="18"/>
      <c r="E15" s="42"/>
      <c r="F15" s="4"/>
      <c r="G15" s="47"/>
      <c r="H15" s="19"/>
      <c r="I15" s="1"/>
      <c r="J15" s="19"/>
      <c r="K15" s="4"/>
      <c r="L15" s="17"/>
      <c r="M15" s="5"/>
      <c r="O15" s="7"/>
    </row>
    <row r="16" spans="1:20" s="6" customFormat="1" ht="30.75" customHeight="1">
      <c r="A16" s="13"/>
      <c r="B16" s="20"/>
      <c r="C16" s="21"/>
      <c r="D16" s="18"/>
      <c r="E16" s="42"/>
      <c r="F16" s="4"/>
      <c r="G16" s="47"/>
      <c r="H16" s="19"/>
      <c r="I16" s="1"/>
      <c r="J16" s="19"/>
      <c r="K16" s="4"/>
      <c r="L16" s="17"/>
      <c r="M16" s="5"/>
      <c r="O16" s="7"/>
    </row>
    <row r="17" spans="1:15" s="6" customFormat="1" ht="30.75" customHeight="1">
      <c r="A17" s="13"/>
      <c r="B17" s="28" t="s">
        <v>556</v>
      </c>
      <c r="C17" s="15"/>
      <c r="D17" s="4"/>
      <c r="E17" s="46"/>
      <c r="F17" s="4"/>
      <c r="G17" s="47"/>
      <c r="H17" s="46"/>
      <c r="I17" s="1"/>
      <c r="J17" s="19"/>
      <c r="K17" s="19"/>
      <c r="L17" s="17"/>
      <c r="M17" s="5"/>
      <c r="N17" s="9"/>
      <c r="O17" s="7"/>
    </row>
    <row r="18" spans="1:15" s="6" customFormat="1" ht="30.75" customHeight="1">
      <c r="A18" s="13"/>
      <c r="B18" s="14"/>
      <c r="C18" s="15"/>
      <c r="D18" s="4"/>
      <c r="E18" s="46"/>
      <c r="F18" s="4"/>
      <c r="G18" s="47"/>
      <c r="H18" s="46"/>
      <c r="I18" s="1"/>
      <c r="J18" s="19"/>
      <c r="K18" s="1"/>
      <c r="L18" s="17"/>
      <c r="M18" s="5"/>
      <c r="N18" s="9"/>
      <c r="O18" s="7"/>
    </row>
    <row r="19" spans="1:15" s="6" customFormat="1" ht="30.75" customHeight="1">
      <c r="A19" s="13"/>
      <c r="B19" s="14"/>
      <c r="C19" s="15"/>
      <c r="D19" s="4"/>
      <c r="E19" s="46"/>
      <c r="F19" s="4"/>
      <c r="G19" s="47"/>
      <c r="H19" s="46"/>
      <c r="I19" s="1"/>
      <c r="J19" s="19"/>
      <c r="K19" s="1"/>
      <c r="L19" s="17"/>
      <c r="M19" s="5"/>
      <c r="N19" s="9"/>
      <c r="O19" s="7"/>
    </row>
    <row r="20" spans="1:15" s="6" customFormat="1" ht="30.75" customHeight="1">
      <c r="A20" s="13"/>
      <c r="B20" s="14"/>
      <c r="C20" s="15"/>
      <c r="D20" s="4"/>
      <c r="E20" s="46"/>
      <c r="F20" s="4"/>
      <c r="G20" s="47"/>
      <c r="H20" s="46"/>
      <c r="I20" s="1"/>
      <c r="J20" s="19"/>
      <c r="K20" s="1"/>
      <c r="L20" s="17"/>
      <c r="M20" s="5"/>
      <c r="N20" s="8"/>
      <c r="O20" s="7"/>
    </row>
    <row r="21" spans="1:15" s="6" customFormat="1" ht="30.75" customHeight="1">
      <c r="A21" s="13"/>
      <c r="B21" s="14"/>
      <c r="C21" s="15"/>
      <c r="D21" s="4"/>
      <c r="E21" s="46"/>
      <c r="F21" s="4"/>
      <c r="G21" s="47"/>
      <c r="H21" s="46"/>
      <c r="I21" s="1"/>
      <c r="J21" s="19"/>
      <c r="K21" s="1"/>
      <c r="L21" s="17"/>
      <c r="M21" s="5"/>
      <c r="N21" s="8"/>
      <c r="O21" s="7"/>
    </row>
    <row r="22" spans="1:15" s="6" customFormat="1" ht="30.75" customHeight="1">
      <c r="A22" s="13"/>
      <c r="B22" s="14"/>
      <c r="C22" s="15"/>
      <c r="D22" s="4"/>
      <c r="E22" s="46"/>
      <c r="F22" s="4"/>
      <c r="G22" s="47"/>
      <c r="H22" s="46"/>
      <c r="I22" s="1"/>
      <c r="J22" s="19"/>
      <c r="K22" s="1"/>
      <c r="L22" s="17"/>
      <c r="M22" s="5"/>
      <c r="N22" s="9"/>
      <c r="O22" s="7"/>
    </row>
    <row r="23" spans="1:15" s="6" customFormat="1" ht="30.75" customHeight="1">
      <c r="A23" s="13"/>
      <c r="B23" s="14"/>
      <c r="C23" s="15"/>
      <c r="D23" s="4"/>
      <c r="E23" s="46"/>
      <c r="F23" s="4"/>
      <c r="G23" s="47"/>
      <c r="H23" s="46"/>
      <c r="I23" s="1"/>
      <c r="J23" s="19"/>
      <c r="K23" s="1"/>
      <c r="L23" s="17"/>
      <c r="M23" s="5"/>
      <c r="N23" s="8"/>
      <c r="O23" s="7"/>
    </row>
    <row r="24" spans="1:15" s="6" customFormat="1" ht="30.75" customHeight="1">
      <c r="A24" s="13"/>
      <c r="B24" s="14"/>
      <c r="C24" s="15"/>
      <c r="D24" s="4"/>
      <c r="E24" s="46"/>
      <c r="F24" s="4"/>
      <c r="G24" s="47"/>
      <c r="H24" s="46"/>
      <c r="I24" s="1"/>
      <c r="J24" s="19"/>
      <c r="K24" s="1"/>
      <c r="L24" s="17"/>
      <c r="M24" s="5"/>
      <c r="N24" s="8"/>
      <c r="O24" s="7"/>
    </row>
    <row r="25" spans="1:15" s="6" customFormat="1" ht="30.75" customHeight="1">
      <c r="A25" s="13"/>
      <c r="B25" s="14"/>
      <c r="C25" s="15"/>
      <c r="D25" s="4"/>
      <c r="E25" s="46"/>
      <c r="F25" s="4"/>
      <c r="G25" s="47"/>
      <c r="H25" s="46"/>
      <c r="I25" s="1"/>
      <c r="J25" s="19"/>
      <c r="K25" s="1"/>
      <c r="L25" s="17"/>
      <c r="M25" s="5"/>
      <c r="N25" s="8"/>
      <c r="O25" s="7"/>
    </row>
    <row r="26" spans="1:15" s="6" customFormat="1" ht="30.75" customHeight="1">
      <c r="A26" s="13"/>
      <c r="B26" s="16"/>
      <c r="C26" s="15"/>
      <c r="D26" s="4"/>
      <c r="E26" s="46"/>
      <c r="F26" s="4"/>
      <c r="G26" s="47"/>
      <c r="H26" s="46"/>
      <c r="I26" s="1"/>
      <c r="J26" s="19"/>
      <c r="K26" s="1"/>
      <c r="L26" s="17"/>
      <c r="M26" s="5"/>
      <c r="O26" s="7"/>
    </row>
    <row r="27" spans="1:15" s="6" customFormat="1" ht="30.75" customHeight="1">
      <c r="A27" s="13"/>
      <c r="B27" s="14"/>
      <c r="C27" s="15"/>
      <c r="D27" s="4"/>
      <c r="E27" s="46"/>
      <c r="F27" s="4"/>
      <c r="G27" s="47"/>
      <c r="H27" s="46"/>
      <c r="I27" s="1"/>
      <c r="J27" s="19"/>
      <c r="K27" s="1"/>
      <c r="L27" s="17"/>
      <c r="M27" s="5"/>
      <c r="N27" s="8"/>
      <c r="O27" s="7"/>
    </row>
    <row r="28" spans="1:15" s="6" customFormat="1" ht="30.75" customHeight="1">
      <c r="A28" s="13"/>
      <c r="B28" s="14"/>
      <c r="C28" s="15"/>
      <c r="D28" s="4"/>
      <c r="E28" s="46"/>
      <c r="F28" s="4"/>
      <c r="G28" s="47"/>
      <c r="H28" s="46"/>
      <c r="I28" s="1"/>
      <c r="J28" s="19"/>
      <c r="K28" s="1"/>
      <c r="L28" s="17"/>
      <c r="M28" s="5"/>
      <c r="N28" s="8"/>
      <c r="O28" s="7"/>
    </row>
    <row r="29" spans="1:15" s="6" customFormat="1" ht="30.75" customHeight="1">
      <c r="A29" s="13"/>
      <c r="B29" s="14"/>
      <c r="C29" s="15"/>
      <c r="D29" s="4"/>
      <c r="E29" s="46"/>
      <c r="F29" s="4"/>
      <c r="G29" s="47"/>
      <c r="H29" s="46"/>
      <c r="I29" s="1"/>
      <c r="J29" s="19"/>
      <c r="K29" s="1"/>
      <c r="L29" s="17"/>
      <c r="M29" s="5"/>
      <c r="N29" s="8"/>
      <c r="O29" s="7"/>
    </row>
    <row r="30" spans="1:15" s="6" customFormat="1" ht="30.75" customHeight="1">
      <c r="A30" s="13"/>
      <c r="B30" s="14"/>
      <c r="C30" s="15"/>
      <c r="D30" s="4"/>
      <c r="E30" s="46"/>
      <c r="F30" s="4"/>
      <c r="G30" s="47"/>
      <c r="H30" s="46"/>
      <c r="I30" s="1"/>
      <c r="J30" s="19"/>
      <c r="K30" s="1"/>
      <c r="L30" s="17"/>
      <c r="M30" s="5"/>
      <c r="N30" s="8"/>
      <c r="O30" s="7"/>
    </row>
    <row r="31" spans="1:15" s="6" customFormat="1" ht="30.75" customHeight="1">
      <c r="A31" s="13"/>
      <c r="B31" s="14"/>
      <c r="C31" s="15"/>
      <c r="D31" s="4"/>
      <c r="E31" s="46"/>
      <c r="F31" s="4"/>
      <c r="G31" s="47"/>
      <c r="H31" s="46"/>
      <c r="I31" s="1"/>
      <c r="J31" s="19"/>
      <c r="K31" s="1"/>
      <c r="L31" s="17"/>
      <c r="M31" s="5"/>
      <c r="N31" s="8"/>
      <c r="O31" s="7"/>
    </row>
    <row r="32" spans="1:15" s="6" customFormat="1" ht="30.75" customHeight="1">
      <c r="A32" s="13"/>
      <c r="B32" s="14"/>
      <c r="C32" s="15"/>
      <c r="D32" s="4"/>
      <c r="E32" s="46"/>
      <c r="F32" s="4"/>
      <c r="G32" s="47"/>
      <c r="H32" s="46"/>
      <c r="I32" s="1"/>
      <c r="J32" s="19"/>
      <c r="K32" s="1"/>
      <c r="L32" s="17"/>
      <c r="M32" s="5"/>
      <c r="N32" s="9"/>
      <c r="O32" s="7"/>
    </row>
    <row r="33" spans="1:15" s="6" customFormat="1" ht="30.75" customHeight="1">
      <c r="A33" s="13"/>
      <c r="B33" s="14"/>
      <c r="C33" s="15"/>
      <c r="D33" s="4"/>
      <c r="E33" s="46"/>
      <c r="F33" s="4"/>
      <c r="G33" s="47"/>
      <c r="H33" s="46"/>
      <c r="I33" s="1"/>
      <c r="J33" s="19"/>
      <c r="K33" s="1"/>
      <c r="L33" s="17"/>
      <c r="M33" s="5"/>
      <c r="N33" s="9"/>
      <c r="O33" s="7"/>
    </row>
    <row r="34" spans="1:15" s="6" customFormat="1" ht="30.75" customHeight="1">
      <c r="A34" s="13"/>
      <c r="B34" s="14"/>
      <c r="C34" s="15"/>
      <c r="D34" s="4"/>
      <c r="E34" s="46"/>
      <c r="F34" s="4"/>
      <c r="G34" s="47"/>
      <c r="H34" s="46"/>
      <c r="I34" s="1"/>
      <c r="J34" s="19"/>
      <c r="K34" s="1"/>
      <c r="L34" s="17"/>
      <c r="M34" s="5"/>
      <c r="N34" s="9"/>
      <c r="O34" s="7"/>
    </row>
    <row r="35" spans="1:15" s="6" customFormat="1" ht="30.75" customHeight="1">
      <c r="A35" s="13"/>
      <c r="B35" s="14"/>
      <c r="C35" s="15"/>
      <c r="D35" s="4"/>
      <c r="E35" s="46"/>
      <c r="F35" s="4"/>
      <c r="G35" s="47"/>
      <c r="H35" s="46"/>
      <c r="I35" s="1"/>
      <c r="J35" s="19"/>
      <c r="K35" s="1"/>
      <c r="L35" s="17"/>
      <c r="M35" s="5"/>
      <c r="N35" s="9"/>
      <c r="O35" s="7"/>
    </row>
    <row r="36" spans="1:15" s="6" customFormat="1" ht="30.75" customHeight="1">
      <c r="A36" s="13"/>
      <c r="B36" s="14"/>
      <c r="C36" s="15"/>
      <c r="D36" s="4"/>
      <c r="E36" s="46"/>
      <c r="F36" s="4"/>
      <c r="G36" s="47"/>
      <c r="H36" s="46"/>
      <c r="I36" s="1"/>
      <c r="J36" s="19"/>
      <c r="K36" s="1"/>
      <c r="L36" s="17"/>
      <c r="M36" s="5"/>
      <c r="N36" s="9"/>
      <c r="O36" s="7"/>
    </row>
    <row r="37" spans="1:15" s="6" customFormat="1" ht="30.75" customHeight="1">
      <c r="A37" s="13"/>
      <c r="B37" s="14"/>
      <c r="C37" s="15"/>
      <c r="D37" s="4"/>
      <c r="E37" s="46"/>
      <c r="F37" s="4"/>
      <c r="G37" s="47"/>
      <c r="H37" s="46"/>
      <c r="I37" s="1"/>
      <c r="J37" s="19"/>
      <c r="K37" s="1"/>
      <c r="L37" s="17"/>
      <c r="M37" s="5"/>
      <c r="N37" s="9"/>
      <c r="O37" s="7"/>
    </row>
    <row r="38" spans="1:15" s="6" customFormat="1" ht="30.75" customHeight="1">
      <c r="A38" s="13"/>
      <c r="B38" s="14"/>
      <c r="C38" s="15"/>
      <c r="D38" s="4"/>
      <c r="E38" s="46"/>
      <c r="F38" s="4"/>
      <c r="G38" s="47"/>
      <c r="H38" s="46"/>
      <c r="I38" s="1"/>
      <c r="J38" s="19"/>
      <c r="K38" s="1"/>
      <c r="L38" s="17"/>
      <c r="M38" s="5"/>
      <c r="N38" s="9"/>
      <c r="O38" s="7"/>
    </row>
    <row r="39" spans="1:15" s="6" customFormat="1" ht="30.75" customHeight="1">
      <c r="A39" s="13"/>
      <c r="B39" s="14"/>
      <c r="C39" s="15"/>
      <c r="D39" s="4"/>
      <c r="E39" s="46"/>
      <c r="F39" s="4"/>
      <c r="G39" s="47"/>
      <c r="H39" s="46"/>
      <c r="I39" s="1"/>
      <c r="J39" s="19"/>
      <c r="K39" s="1"/>
      <c r="L39" s="17"/>
      <c r="M39" s="5"/>
      <c r="N39" s="9"/>
      <c r="O39" s="7"/>
    </row>
    <row r="40" spans="1:15" s="6" customFormat="1" ht="30.75" customHeight="1">
      <c r="A40" s="13"/>
      <c r="B40" s="14"/>
      <c r="C40" s="15"/>
      <c r="D40" s="4"/>
      <c r="E40" s="46"/>
      <c r="F40" s="4"/>
      <c r="G40" s="47"/>
      <c r="H40" s="46"/>
      <c r="I40" s="1"/>
      <c r="J40" s="19"/>
      <c r="K40" s="1"/>
      <c r="L40" s="17"/>
      <c r="M40" s="5"/>
      <c r="N40" s="9"/>
      <c r="O40" s="7"/>
    </row>
    <row r="41" spans="1:15" s="6" customFormat="1" ht="30.75" customHeight="1">
      <c r="A41" s="13"/>
      <c r="B41" s="14"/>
      <c r="C41" s="15"/>
      <c r="D41" s="4"/>
      <c r="E41" s="46"/>
      <c r="F41" s="4"/>
      <c r="G41" s="47"/>
      <c r="H41" s="46"/>
      <c r="I41" s="1"/>
      <c r="J41" s="19"/>
      <c r="K41" s="1"/>
      <c r="L41" s="17"/>
      <c r="M41" s="5"/>
      <c r="N41" s="9"/>
      <c r="O41" s="7"/>
    </row>
    <row r="42" spans="1:15" s="6" customFormat="1" ht="30.75" customHeight="1">
      <c r="A42" s="13"/>
      <c r="B42" s="14"/>
      <c r="C42" s="15"/>
      <c r="D42" s="4"/>
      <c r="E42" s="46"/>
      <c r="F42" s="4"/>
      <c r="G42" s="47"/>
      <c r="H42" s="46"/>
      <c r="I42" s="1"/>
      <c r="J42" s="19"/>
      <c r="K42" s="1"/>
      <c r="L42" s="17"/>
      <c r="M42" s="5"/>
      <c r="N42" s="8"/>
      <c r="O42" s="7"/>
    </row>
    <row r="43" spans="1:15" s="6" customFormat="1" ht="30.75" customHeight="1">
      <c r="A43" s="13"/>
      <c r="B43" s="14"/>
      <c r="C43" s="15"/>
      <c r="D43" s="4"/>
      <c r="E43" s="46"/>
      <c r="F43" s="4"/>
      <c r="G43" s="47"/>
      <c r="H43" s="46"/>
      <c r="I43" s="1"/>
      <c r="J43" s="19"/>
      <c r="K43" s="1"/>
      <c r="L43" s="17"/>
      <c r="M43" s="5"/>
      <c r="N43" s="8"/>
      <c r="O43" s="7"/>
    </row>
    <row r="44" spans="1:15" s="6" customFormat="1" ht="30.75" customHeight="1">
      <c r="A44" s="13"/>
      <c r="B44" s="14"/>
      <c r="C44" s="15"/>
      <c r="D44" s="4"/>
      <c r="E44" s="46"/>
      <c r="F44" s="4"/>
      <c r="G44" s="47"/>
      <c r="H44" s="46"/>
      <c r="I44" s="1"/>
      <c r="J44" s="19"/>
      <c r="K44" s="1"/>
      <c r="L44" s="17"/>
      <c r="M44" s="5"/>
      <c r="N44" s="8"/>
      <c r="O44" s="7"/>
    </row>
    <row r="45" spans="1:15" s="6" customFormat="1" ht="30.75" customHeight="1">
      <c r="A45" s="13"/>
      <c r="B45" s="15"/>
      <c r="C45" s="15"/>
      <c r="D45" s="4"/>
      <c r="E45" s="46"/>
      <c r="F45" s="4"/>
      <c r="G45" s="47"/>
      <c r="H45" s="46"/>
      <c r="I45" s="1"/>
      <c r="J45" s="19"/>
      <c r="K45" s="1"/>
      <c r="L45" s="17"/>
      <c r="M45" s="5"/>
      <c r="O45" s="7"/>
    </row>
    <row r="46" spans="1:15" s="6" customFormat="1" ht="30.75" customHeight="1">
      <c r="A46" s="13"/>
      <c r="B46" s="16"/>
      <c r="C46" s="15"/>
      <c r="D46" s="4"/>
      <c r="E46" s="46"/>
      <c r="F46" s="4"/>
      <c r="G46" s="47"/>
      <c r="H46" s="46"/>
      <c r="I46" s="1"/>
      <c r="J46" s="19"/>
      <c r="K46" s="1"/>
      <c r="L46" s="17"/>
      <c r="M46" s="5"/>
      <c r="N46" s="8"/>
      <c r="O46" s="7"/>
    </row>
    <row r="47" spans="1:15" s="6" customFormat="1" ht="30.75" customHeight="1">
      <c r="A47" s="13"/>
      <c r="B47" s="14"/>
      <c r="C47" s="15"/>
      <c r="D47" s="4"/>
      <c r="E47" s="46"/>
      <c r="F47" s="4"/>
      <c r="G47" s="47"/>
      <c r="H47" s="46"/>
      <c r="I47" s="1"/>
      <c r="J47" s="19"/>
      <c r="K47" s="1"/>
      <c r="L47" s="17"/>
      <c r="M47" s="5"/>
      <c r="N47" s="9"/>
      <c r="O47" s="7"/>
    </row>
    <row r="48" spans="1:15" s="6" customFormat="1" ht="30.75" customHeight="1">
      <c r="A48" s="13"/>
      <c r="B48" s="14"/>
      <c r="C48" s="15"/>
      <c r="D48" s="4"/>
      <c r="E48" s="46"/>
      <c r="F48" s="4"/>
      <c r="G48" s="47"/>
      <c r="H48" s="46"/>
      <c r="I48" s="1"/>
      <c r="J48" s="19"/>
      <c r="K48" s="1"/>
      <c r="L48" s="17"/>
      <c r="M48" s="5"/>
      <c r="N48" s="9"/>
      <c r="O48" s="7"/>
    </row>
    <row r="49" spans="1:15" s="6" customFormat="1" ht="30.75" customHeight="1">
      <c r="A49" s="13"/>
      <c r="B49" s="14"/>
      <c r="C49" s="15"/>
      <c r="D49" s="4"/>
      <c r="E49" s="46"/>
      <c r="F49" s="4"/>
      <c r="G49" s="47"/>
      <c r="H49" s="46"/>
      <c r="I49" s="1"/>
      <c r="J49" s="19"/>
      <c r="K49" s="1"/>
      <c r="L49" s="17"/>
      <c r="M49" s="5"/>
      <c r="O49" s="7"/>
    </row>
    <row r="50" spans="1:15" s="6" customFormat="1" ht="30.75" customHeight="1">
      <c r="A50" s="13"/>
      <c r="B50" s="14"/>
      <c r="C50" s="15"/>
      <c r="D50" s="4"/>
      <c r="E50" s="46"/>
      <c r="F50" s="4"/>
      <c r="G50" s="47"/>
      <c r="H50" s="46"/>
      <c r="I50" s="1"/>
      <c r="J50" s="19"/>
      <c r="K50" s="1"/>
      <c r="L50" s="17"/>
      <c r="M50" s="5"/>
      <c r="O50" s="7"/>
    </row>
    <row r="51" spans="1:15" s="6" customFormat="1" ht="30.75" customHeight="1">
      <c r="A51" s="13"/>
      <c r="B51" s="14"/>
      <c r="C51" s="15"/>
      <c r="D51" s="4"/>
      <c r="E51" s="46"/>
      <c r="F51" s="4"/>
      <c r="G51" s="47"/>
      <c r="H51" s="46"/>
      <c r="I51" s="1"/>
      <c r="J51" s="19"/>
      <c r="K51" s="1"/>
      <c r="L51" s="17"/>
      <c r="M51" s="5"/>
      <c r="N51" s="9"/>
      <c r="O51" s="7"/>
    </row>
    <row r="52" spans="1:15" s="6" customFormat="1" ht="30.75" customHeight="1">
      <c r="A52" s="13"/>
      <c r="B52" s="14"/>
      <c r="C52" s="15"/>
      <c r="D52" s="4"/>
      <c r="E52" s="46"/>
      <c r="F52" s="4"/>
      <c r="G52" s="47"/>
      <c r="H52" s="46"/>
      <c r="I52" s="1"/>
      <c r="J52" s="19"/>
      <c r="K52" s="1"/>
      <c r="L52" s="17"/>
      <c r="M52" s="5"/>
      <c r="N52" s="9"/>
      <c r="O52" s="7"/>
    </row>
    <row r="53" spans="1:15" s="6" customFormat="1" ht="30.75" customHeight="1">
      <c r="A53" s="13"/>
      <c r="B53" s="14"/>
      <c r="C53" s="15"/>
      <c r="D53" s="4"/>
      <c r="E53" s="46"/>
      <c r="F53" s="4"/>
      <c r="G53" s="47"/>
      <c r="H53" s="46"/>
      <c r="I53" s="1"/>
      <c r="J53" s="19"/>
      <c r="K53" s="1"/>
      <c r="L53" s="17"/>
      <c r="M53" s="5"/>
      <c r="N53" s="9"/>
      <c r="O53" s="7"/>
    </row>
    <row r="54" spans="1:15" s="6" customFormat="1" ht="30.75" customHeight="1">
      <c r="A54" s="13"/>
      <c r="B54" s="14"/>
      <c r="C54" s="15"/>
      <c r="D54" s="4"/>
      <c r="E54" s="46"/>
      <c r="F54" s="4"/>
      <c r="G54" s="47"/>
      <c r="H54" s="46"/>
      <c r="I54" s="1"/>
      <c r="J54" s="19"/>
      <c r="K54" s="1"/>
      <c r="L54" s="17"/>
      <c r="M54" s="5"/>
      <c r="O54" s="7"/>
    </row>
    <row r="55" spans="1:15" s="6" customFormat="1" ht="30.75" customHeight="1">
      <c r="A55" s="13"/>
      <c r="B55" s="14"/>
      <c r="C55" s="15"/>
      <c r="D55" s="4"/>
      <c r="E55" s="46"/>
      <c r="F55" s="4"/>
      <c r="G55" s="47"/>
      <c r="H55" s="46"/>
      <c r="I55" s="1"/>
      <c r="J55" s="19"/>
      <c r="K55" s="1"/>
      <c r="L55" s="17"/>
      <c r="M55" s="5"/>
      <c r="O55" s="7"/>
    </row>
    <row r="56" spans="1:15" s="6" customFormat="1" ht="30.75" customHeight="1">
      <c r="A56" s="13"/>
      <c r="B56" s="14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O56" s="7"/>
    </row>
    <row r="57" spans="1:15" s="6" customFormat="1" ht="30.75" customHeight="1">
      <c r="A57" s="13"/>
      <c r="B57" s="14"/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N57" s="9"/>
      <c r="O57" s="7"/>
    </row>
    <row r="58" spans="1:15" s="6" customFormat="1" ht="30.75" customHeight="1">
      <c r="A58" s="13"/>
      <c r="B58" s="16"/>
      <c r="C58" s="15"/>
      <c r="D58" s="4"/>
      <c r="E58" s="46"/>
      <c r="F58" s="4"/>
      <c r="G58" s="47"/>
      <c r="H58" s="46"/>
      <c r="I58" s="1"/>
      <c r="J58" s="19"/>
      <c r="K58" s="1"/>
      <c r="L58" s="17"/>
      <c r="M58" s="5"/>
      <c r="N58" s="8"/>
      <c r="O58" s="7"/>
    </row>
    <row r="59" spans="1:15" s="6" customFormat="1" ht="30.75" customHeight="1">
      <c r="A59" s="13"/>
      <c r="B59" s="14"/>
      <c r="C59" s="15"/>
      <c r="D59" s="4"/>
      <c r="E59" s="46"/>
      <c r="F59" s="4"/>
      <c r="G59" s="47"/>
      <c r="H59" s="46"/>
      <c r="I59" s="1"/>
      <c r="J59" s="19"/>
      <c r="K59" s="1"/>
      <c r="L59" s="17"/>
      <c r="M59" s="5"/>
      <c r="N59" s="9"/>
      <c r="O59" s="7"/>
    </row>
    <row r="60" spans="1:15" s="6" customFormat="1" ht="30.75" customHeight="1">
      <c r="A60" s="13"/>
      <c r="B60" s="14"/>
      <c r="C60" s="15"/>
      <c r="D60" s="4"/>
      <c r="E60" s="46"/>
      <c r="F60" s="4"/>
      <c r="G60" s="47"/>
      <c r="H60" s="46"/>
      <c r="I60" s="1"/>
      <c r="J60" s="19"/>
      <c r="K60" s="1"/>
      <c r="L60" s="17"/>
      <c r="M60" s="5"/>
      <c r="N60" s="9"/>
      <c r="O60" s="7"/>
    </row>
    <row r="61" spans="1:15" s="6" customFormat="1" ht="30.75" customHeight="1">
      <c r="A61" s="13"/>
      <c r="B61" s="14"/>
      <c r="C61" s="15"/>
      <c r="D61" s="4"/>
      <c r="E61" s="46"/>
      <c r="F61" s="4"/>
      <c r="G61" s="47"/>
      <c r="H61" s="46"/>
      <c r="I61" s="1"/>
      <c r="J61" s="19"/>
      <c r="K61" s="1"/>
      <c r="L61" s="17"/>
      <c r="M61" s="5"/>
      <c r="N61" s="9"/>
      <c r="O61" s="7"/>
    </row>
    <row r="62" spans="1:15" s="6" customFormat="1" ht="30.75" customHeight="1">
      <c r="A62" s="13"/>
      <c r="B62" s="14"/>
      <c r="C62" s="15"/>
      <c r="D62" s="4"/>
      <c r="E62" s="46"/>
      <c r="F62" s="4"/>
      <c r="G62" s="47"/>
      <c r="H62" s="46"/>
      <c r="I62" s="1"/>
      <c r="J62" s="19"/>
      <c r="K62" s="1"/>
      <c r="L62" s="17"/>
      <c r="M62" s="5"/>
      <c r="N62" s="9"/>
      <c r="O62" s="7"/>
    </row>
    <row r="63" spans="1:15" s="6" customFormat="1" ht="30.75" customHeight="1">
      <c r="A63" s="13"/>
      <c r="B63" s="14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N63" s="9"/>
      <c r="O63" s="7"/>
    </row>
    <row r="64" spans="1:15" s="6" customFormat="1" ht="30.75" customHeight="1">
      <c r="A64" s="13"/>
      <c r="B64" s="14"/>
      <c r="C64" s="15"/>
      <c r="D64" s="4"/>
      <c r="E64" s="46"/>
      <c r="F64" s="4"/>
      <c r="G64" s="47"/>
      <c r="H64" s="46"/>
      <c r="I64" s="1"/>
      <c r="J64" s="19"/>
      <c r="K64" s="1"/>
      <c r="L64" s="17"/>
      <c r="M64" s="5"/>
      <c r="N64" s="9"/>
      <c r="O64" s="7"/>
    </row>
    <row r="65" spans="1:15" s="6" customFormat="1" ht="30.75" customHeight="1">
      <c r="A65" s="13"/>
      <c r="B65" s="14"/>
      <c r="C65" s="15"/>
      <c r="D65" s="4"/>
      <c r="E65" s="46"/>
      <c r="F65" s="4"/>
      <c r="G65" s="47"/>
      <c r="H65" s="46"/>
      <c r="I65" s="1"/>
      <c r="J65" s="19"/>
      <c r="K65" s="1"/>
      <c r="L65" s="17"/>
      <c r="M65" s="5"/>
      <c r="N65" s="9"/>
      <c r="O65" s="7"/>
    </row>
    <row r="66" spans="1:15" s="6" customFormat="1" ht="30.75" customHeight="1">
      <c r="A66" s="13"/>
      <c r="B66" s="14"/>
      <c r="C66" s="15"/>
      <c r="D66" s="4"/>
      <c r="E66" s="46"/>
      <c r="F66" s="4"/>
      <c r="G66" s="47"/>
      <c r="H66" s="46"/>
      <c r="I66" s="1"/>
      <c r="J66" s="19"/>
      <c r="K66" s="1"/>
      <c r="L66" s="17"/>
      <c r="M66" s="5"/>
      <c r="N66" s="9"/>
      <c r="O66" s="7"/>
    </row>
    <row r="67" spans="1:15" s="6" customFormat="1" ht="30.75" customHeight="1">
      <c r="A67" s="13"/>
      <c r="B67" s="14"/>
      <c r="C67" s="15"/>
      <c r="D67" s="4"/>
      <c r="E67" s="46"/>
      <c r="F67" s="4"/>
      <c r="G67" s="47"/>
      <c r="H67" s="46"/>
      <c r="I67" s="1"/>
      <c r="J67" s="19"/>
      <c r="K67" s="1"/>
      <c r="L67" s="17"/>
      <c r="M67" s="5"/>
      <c r="N67" s="9"/>
      <c r="O67" s="7"/>
    </row>
    <row r="68" spans="1:15" s="6" customFormat="1" ht="30.75" customHeight="1">
      <c r="A68" s="13"/>
      <c r="B68" s="14"/>
      <c r="C68" s="15"/>
      <c r="D68" s="4"/>
      <c r="E68" s="46"/>
      <c r="F68" s="4"/>
      <c r="G68" s="47"/>
      <c r="H68" s="46"/>
      <c r="I68" s="1"/>
      <c r="J68" s="19"/>
      <c r="K68" s="1"/>
      <c r="L68" s="17"/>
      <c r="M68" s="5"/>
      <c r="N68" s="9"/>
      <c r="O68" s="7"/>
    </row>
    <row r="69" spans="1:15" s="6" customFormat="1" ht="30.75" customHeight="1">
      <c r="A69" s="13"/>
      <c r="B69" s="14"/>
      <c r="C69" s="15"/>
      <c r="D69" s="4"/>
      <c r="E69" s="46"/>
      <c r="F69" s="4"/>
      <c r="G69" s="47"/>
      <c r="H69" s="46"/>
      <c r="I69" s="1"/>
      <c r="J69" s="19"/>
      <c r="K69" s="1"/>
      <c r="L69" s="17"/>
      <c r="M69" s="5"/>
      <c r="N69" s="8"/>
      <c r="O69" s="7"/>
    </row>
    <row r="70" spans="1:15" s="6" customFormat="1" ht="30.75" customHeight="1">
      <c r="A70" s="13"/>
      <c r="B70" s="14"/>
      <c r="C70" s="15"/>
      <c r="D70" s="4"/>
      <c r="E70" s="46"/>
      <c r="F70" s="4"/>
      <c r="G70" s="47"/>
      <c r="H70" s="46"/>
      <c r="I70" s="1"/>
      <c r="J70" s="19"/>
      <c r="K70" s="1"/>
      <c r="L70" s="17"/>
      <c r="M70" s="5"/>
      <c r="N70" s="8"/>
      <c r="O70" s="7"/>
    </row>
    <row r="71" spans="1:15" s="6" customFormat="1" ht="30.75" customHeight="1">
      <c r="A71" s="13"/>
      <c r="B71" s="15"/>
      <c r="C71" s="15"/>
      <c r="D71" s="4"/>
      <c r="E71" s="46"/>
      <c r="F71" s="4"/>
      <c r="G71" s="47"/>
      <c r="H71" s="46"/>
      <c r="I71" s="1"/>
      <c r="J71" s="19"/>
      <c r="K71" s="1"/>
      <c r="L71" s="17"/>
      <c r="M71" s="5"/>
      <c r="O71" s="7"/>
    </row>
    <row r="72" spans="1:15" s="6" customFormat="1" ht="30.75" customHeight="1">
      <c r="A72" s="13"/>
      <c r="B72" s="14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O72" s="7"/>
    </row>
    <row r="73" spans="1:15" s="6" customFormat="1" ht="30.75" customHeight="1">
      <c r="A73" s="13"/>
      <c r="B73" s="14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N73" s="9"/>
      <c r="O73" s="7"/>
    </row>
    <row r="74" spans="1:15" s="6" customFormat="1" ht="30.75" customHeight="1">
      <c r="A74" s="13"/>
      <c r="B74" s="14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9"/>
      <c r="O74" s="7"/>
    </row>
    <row r="75" spans="1:15" s="6" customFormat="1" ht="30.75" customHeight="1">
      <c r="A75" s="13"/>
      <c r="B75" s="14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9"/>
      <c r="O75" s="7"/>
    </row>
    <row r="76" spans="1:15" s="6" customFormat="1" ht="30.75" customHeight="1">
      <c r="A76" s="13"/>
      <c r="B76" s="14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9"/>
      <c r="O76" s="7"/>
    </row>
    <row r="77" spans="1:15" s="6" customFormat="1" ht="30.75" customHeight="1">
      <c r="A77" s="13"/>
      <c r="B77" s="14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8"/>
      <c r="O77" s="7"/>
    </row>
    <row r="78" spans="1:15" s="6" customFormat="1" ht="30.75" customHeight="1">
      <c r="A78" s="13"/>
      <c r="B78" s="14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N78" s="8"/>
      <c r="O78" s="7"/>
    </row>
    <row r="79" spans="1:15" s="6" customFormat="1" ht="30.75" customHeight="1">
      <c r="A79" s="13"/>
      <c r="B79" s="14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N79" s="9"/>
      <c r="O79" s="7"/>
    </row>
    <row r="80" spans="1:15" s="6" customFormat="1" ht="30.75" customHeight="1">
      <c r="A80" s="13"/>
      <c r="B80" s="14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9"/>
      <c r="O80" s="7"/>
    </row>
    <row r="81" spans="1:15" s="6" customFormat="1" ht="30.75" customHeight="1">
      <c r="A81" s="13"/>
      <c r="B81" s="14"/>
      <c r="C81" s="15"/>
      <c r="D81" s="4"/>
      <c r="E81" s="46"/>
      <c r="F81" s="4"/>
      <c r="G81" s="47"/>
      <c r="H81" s="46"/>
      <c r="I81" s="1"/>
      <c r="J81" s="19"/>
      <c r="K81" s="1"/>
      <c r="L81" s="17"/>
      <c r="M81" s="5"/>
      <c r="N81" s="9"/>
      <c r="O81" s="7"/>
    </row>
    <row r="82" spans="1:15" s="6" customFormat="1" ht="30.75" customHeight="1">
      <c r="A82" s="13"/>
      <c r="B82" s="14"/>
      <c r="C82" s="15"/>
      <c r="D82" s="4"/>
      <c r="E82" s="46"/>
      <c r="F82" s="4"/>
      <c r="G82" s="47"/>
      <c r="H82" s="46"/>
      <c r="I82" s="1"/>
      <c r="J82" s="19"/>
      <c r="K82" s="1"/>
      <c r="L82" s="17"/>
      <c r="M82" s="5"/>
      <c r="N82" s="9"/>
      <c r="O82" s="7"/>
    </row>
    <row r="83" spans="1:15" s="6" customFormat="1" ht="30.75" customHeight="1">
      <c r="A83" s="13"/>
      <c r="B83" s="14"/>
      <c r="C83" s="15"/>
      <c r="D83" s="4"/>
      <c r="E83" s="46"/>
      <c r="F83" s="4"/>
      <c r="G83" s="47"/>
      <c r="H83" s="46"/>
      <c r="I83" s="1"/>
      <c r="J83" s="19"/>
      <c r="K83" s="1"/>
      <c r="L83" s="17"/>
      <c r="M83" s="5"/>
      <c r="N83" s="8"/>
      <c r="O83" s="7"/>
    </row>
    <row r="84" spans="1:15" s="6" customFormat="1" ht="30.75" customHeight="1">
      <c r="A84" s="13"/>
      <c r="B84" s="14"/>
      <c r="C84" s="15"/>
      <c r="D84" s="4"/>
      <c r="E84" s="46"/>
      <c r="F84" s="4"/>
      <c r="G84" s="47"/>
      <c r="H84" s="46"/>
      <c r="I84" s="1"/>
      <c r="J84" s="19"/>
      <c r="K84" s="1"/>
      <c r="L84" s="17"/>
      <c r="M84" s="5"/>
      <c r="N84" s="9"/>
      <c r="O84" s="7"/>
    </row>
    <row r="85" spans="1:15" s="6" customFormat="1" ht="30.75" customHeight="1">
      <c r="A85" s="13"/>
      <c r="B85" s="14"/>
      <c r="C85" s="15"/>
      <c r="D85" s="4"/>
      <c r="E85" s="46"/>
      <c r="F85" s="4"/>
      <c r="G85" s="47"/>
      <c r="H85" s="46"/>
      <c r="I85" s="1"/>
      <c r="J85" s="19"/>
      <c r="K85" s="1"/>
      <c r="L85" s="17"/>
      <c r="M85" s="5"/>
      <c r="N85" s="9"/>
      <c r="O85" s="7"/>
    </row>
    <row r="86" spans="1:15" s="6" customFormat="1" ht="30.75" customHeight="1">
      <c r="A86" s="13"/>
      <c r="B86" s="14"/>
      <c r="C86" s="15"/>
      <c r="D86" s="4"/>
      <c r="E86" s="46"/>
      <c r="F86" s="4"/>
      <c r="G86" s="47"/>
      <c r="H86" s="46"/>
      <c r="I86" s="1"/>
      <c r="J86" s="19"/>
      <c r="K86" s="1"/>
      <c r="L86" s="17"/>
      <c r="M86" s="5"/>
      <c r="N86" s="9"/>
      <c r="O86" s="7"/>
    </row>
    <row r="87" spans="1:15" s="6" customFormat="1" ht="30.75" customHeight="1">
      <c r="A87" s="13"/>
      <c r="B87" s="14"/>
      <c r="C87" s="15"/>
      <c r="D87" s="4"/>
      <c r="E87" s="46"/>
      <c r="F87" s="4"/>
      <c r="G87" s="47"/>
      <c r="H87" s="46"/>
      <c r="I87" s="1"/>
      <c r="J87" s="19"/>
      <c r="K87" s="1"/>
      <c r="L87" s="17"/>
      <c r="M87" s="5"/>
      <c r="O87" s="7"/>
    </row>
    <row r="88" spans="1:15" s="6" customFormat="1" ht="30.75" customHeight="1">
      <c r="A88" s="13"/>
      <c r="B88" s="14"/>
      <c r="C88" s="15"/>
      <c r="D88" s="4"/>
      <c r="E88" s="46"/>
      <c r="F88" s="4"/>
      <c r="G88" s="47"/>
      <c r="H88" s="46"/>
      <c r="I88" s="1"/>
      <c r="J88" s="19"/>
      <c r="K88" s="1"/>
      <c r="L88" s="17"/>
      <c r="M88" s="5"/>
      <c r="N88" s="9"/>
      <c r="O88" s="7"/>
    </row>
    <row r="89" spans="1:15" s="6" customFormat="1" ht="30.75" customHeight="1">
      <c r="A89" s="13"/>
      <c r="B89" s="14"/>
      <c r="C89" s="15"/>
      <c r="D89" s="4"/>
      <c r="E89" s="46"/>
      <c r="F89" s="4"/>
      <c r="G89" s="47"/>
      <c r="H89" s="46"/>
      <c r="I89" s="1"/>
      <c r="J89" s="19"/>
      <c r="K89" s="1"/>
      <c r="L89" s="17"/>
      <c r="M89" s="5"/>
      <c r="N89" s="9"/>
      <c r="O89" s="7"/>
    </row>
    <row r="90" spans="1:15" s="6" customFormat="1" ht="30.75" customHeight="1">
      <c r="A90" s="13"/>
      <c r="B90" s="14"/>
      <c r="C90" s="15"/>
      <c r="D90" s="4"/>
      <c r="E90" s="46"/>
      <c r="F90" s="4"/>
      <c r="G90" s="47"/>
      <c r="H90" s="46"/>
      <c r="I90" s="1"/>
      <c r="J90" s="19"/>
      <c r="K90" s="1"/>
      <c r="L90" s="17"/>
      <c r="M90" s="5"/>
      <c r="N90" s="9"/>
      <c r="O90" s="7"/>
    </row>
    <row r="91" spans="1:15" s="6" customFormat="1" ht="30.75" customHeight="1">
      <c r="A91" s="13"/>
      <c r="B91" s="14"/>
      <c r="C91" s="15"/>
      <c r="D91" s="4"/>
      <c r="E91" s="46"/>
      <c r="F91" s="4"/>
      <c r="G91" s="47"/>
      <c r="H91" s="46"/>
      <c r="I91" s="1"/>
      <c r="J91" s="19"/>
      <c r="K91" s="1"/>
      <c r="L91" s="17"/>
      <c r="M91" s="5"/>
      <c r="N91" s="9"/>
      <c r="O91" s="7"/>
    </row>
    <row r="92" spans="1:15" s="6" customFormat="1" ht="30.75" customHeight="1">
      <c r="A92" s="13"/>
      <c r="B92" s="14"/>
      <c r="C92" s="15"/>
      <c r="D92" s="4"/>
      <c r="E92" s="46"/>
      <c r="F92" s="4"/>
      <c r="G92" s="47"/>
      <c r="H92" s="46"/>
      <c r="I92" s="1"/>
      <c r="J92" s="19"/>
      <c r="K92" s="1"/>
      <c r="L92" s="17"/>
      <c r="M92" s="5"/>
      <c r="N92" s="9"/>
      <c r="O92" s="7"/>
    </row>
    <row r="93" spans="1:15" s="6" customFormat="1" ht="30.75" customHeight="1">
      <c r="A93" s="13"/>
      <c r="B93" s="14"/>
      <c r="C93" s="15"/>
      <c r="D93" s="4"/>
      <c r="E93" s="46"/>
      <c r="F93" s="4"/>
      <c r="G93" s="47"/>
      <c r="H93" s="46"/>
      <c r="I93" s="1"/>
      <c r="J93" s="19"/>
      <c r="K93" s="1"/>
      <c r="L93" s="17"/>
      <c r="M93" s="5"/>
      <c r="N93" s="9"/>
      <c r="O93" s="7"/>
    </row>
    <row r="94" spans="1:15" s="6" customFormat="1" ht="30.75" customHeight="1">
      <c r="A94" s="13"/>
      <c r="B94" s="14"/>
      <c r="C94" s="15"/>
      <c r="D94" s="4"/>
      <c r="E94" s="46"/>
      <c r="F94" s="4"/>
      <c r="G94" s="47"/>
      <c r="H94" s="46"/>
      <c r="I94" s="1"/>
      <c r="J94" s="19"/>
      <c r="K94" s="1"/>
      <c r="L94" s="17"/>
      <c r="M94" s="5"/>
      <c r="N94" s="8"/>
      <c r="O94" s="7"/>
    </row>
    <row r="95" spans="1:15" s="6" customFormat="1" ht="30.75" customHeight="1">
      <c r="A95" s="13"/>
      <c r="B95" s="14"/>
      <c r="C95" s="15"/>
      <c r="D95" s="4"/>
      <c r="E95" s="46"/>
      <c r="F95" s="4"/>
      <c r="G95" s="47"/>
      <c r="H95" s="46"/>
      <c r="I95" s="1"/>
      <c r="J95" s="19"/>
      <c r="K95" s="1"/>
      <c r="L95" s="17"/>
      <c r="M95" s="5"/>
      <c r="N95" s="8"/>
      <c r="O95" s="7"/>
    </row>
    <row r="96" spans="1:15" s="6" customFormat="1" ht="30.75" customHeight="1">
      <c r="A96" s="13"/>
      <c r="B96" s="14"/>
      <c r="C96" s="15"/>
      <c r="D96" s="4"/>
      <c r="E96" s="46"/>
      <c r="F96" s="4"/>
      <c r="G96" s="47"/>
      <c r="H96" s="46"/>
      <c r="I96" s="1"/>
      <c r="J96" s="19"/>
      <c r="K96" s="1"/>
      <c r="L96" s="17"/>
      <c r="M96" s="5"/>
      <c r="N96" s="8"/>
      <c r="O96" s="7"/>
    </row>
    <row r="97" spans="1:15" s="6" customFormat="1" ht="30.75" customHeight="1">
      <c r="A97" s="13"/>
      <c r="B97" s="14"/>
      <c r="C97" s="15"/>
      <c r="D97" s="4"/>
      <c r="E97" s="46"/>
      <c r="F97" s="4"/>
      <c r="G97" s="47"/>
      <c r="H97" s="46"/>
      <c r="I97" s="1"/>
      <c r="J97" s="19"/>
      <c r="K97" s="1"/>
      <c r="L97" s="17"/>
      <c r="M97" s="5"/>
      <c r="N97" s="9"/>
      <c r="O97" s="7"/>
    </row>
    <row r="98" spans="1:15" s="6" customFormat="1" ht="30.75" customHeight="1">
      <c r="A98" s="13"/>
      <c r="B98" s="14"/>
      <c r="C98" s="15"/>
      <c r="D98" s="4"/>
      <c r="E98" s="46"/>
      <c r="F98" s="4"/>
      <c r="G98" s="47"/>
      <c r="H98" s="46"/>
      <c r="I98" s="1"/>
      <c r="J98" s="19"/>
      <c r="K98" s="1"/>
      <c r="L98" s="17"/>
      <c r="M98" s="5"/>
      <c r="N98" s="8"/>
      <c r="O98" s="7"/>
    </row>
    <row r="99" spans="1:15" s="6" customFormat="1" ht="30.75" customHeight="1">
      <c r="A99" s="13"/>
      <c r="B99" s="14"/>
      <c r="C99" s="15"/>
      <c r="D99" s="4"/>
      <c r="E99" s="46"/>
      <c r="F99" s="4"/>
      <c r="G99" s="47"/>
      <c r="H99" s="46"/>
      <c r="I99" s="1"/>
      <c r="J99" s="19"/>
      <c r="K99" s="1"/>
      <c r="L99" s="17"/>
      <c r="M99" s="5"/>
      <c r="N99" s="8"/>
      <c r="O99" s="7"/>
    </row>
    <row r="100" spans="1:15" s="6" customFormat="1" ht="30.75" customHeight="1">
      <c r="A100" s="13"/>
      <c r="B100" s="14"/>
      <c r="C100" s="15"/>
      <c r="D100" s="4"/>
      <c r="E100" s="46"/>
      <c r="F100" s="4"/>
      <c r="G100" s="47"/>
      <c r="H100" s="46"/>
      <c r="I100" s="1"/>
      <c r="J100" s="19"/>
      <c r="K100" s="1"/>
      <c r="L100" s="17"/>
      <c r="M100" s="5"/>
      <c r="N100" s="8"/>
      <c r="O100" s="7"/>
    </row>
    <row r="101" spans="1:15" s="6" customFormat="1" ht="30.75" customHeight="1">
      <c r="A101" s="13"/>
      <c r="B101" s="14"/>
      <c r="C101" s="15"/>
      <c r="D101" s="4"/>
      <c r="E101" s="46"/>
      <c r="F101" s="4"/>
      <c r="G101" s="47"/>
      <c r="H101" s="46"/>
      <c r="I101" s="1"/>
      <c r="J101" s="19"/>
      <c r="K101" s="1"/>
      <c r="L101" s="17"/>
      <c r="M101" s="5"/>
      <c r="N101" s="8"/>
      <c r="O101" s="7"/>
    </row>
    <row r="102" spans="1:15" s="6" customFormat="1" ht="30.75" customHeight="1">
      <c r="A102" s="13"/>
      <c r="B102" s="14"/>
      <c r="C102" s="15"/>
      <c r="D102" s="4"/>
      <c r="E102" s="46"/>
      <c r="F102" s="4"/>
      <c r="G102" s="47"/>
      <c r="H102" s="46"/>
      <c r="I102" s="1"/>
      <c r="J102" s="19"/>
      <c r="K102" s="1"/>
      <c r="L102" s="17"/>
      <c r="M102" s="5"/>
      <c r="N102" s="8"/>
      <c r="O102" s="7"/>
    </row>
    <row r="103" spans="1:15" s="6" customFormat="1" ht="30.75" customHeight="1">
      <c r="A103" s="13"/>
      <c r="B103" s="14"/>
      <c r="C103" s="15"/>
      <c r="D103" s="4"/>
      <c r="E103" s="46"/>
      <c r="F103" s="4"/>
      <c r="G103" s="47"/>
      <c r="H103" s="46"/>
      <c r="I103" s="1"/>
      <c r="J103" s="19"/>
      <c r="K103" s="1"/>
      <c r="L103" s="17"/>
      <c r="M103" s="5"/>
      <c r="O103" s="7"/>
    </row>
    <row r="104" spans="1:15" s="6" customFormat="1" ht="30.75" customHeight="1">
      <c r="A104" s="13"/>
      <c r="B104" s="14"/>
      <c r="C104" s="15"/>
      <c r="D104" s="4"/>
      <c r="E104" s="46"/>
      <c r="F104" s="4"/>
      <c r="G104" s="47"/>
      <c r="H104" s="46"/>
      <c r="I104" s="1"/>
      <c r="J104" s="19"/>
      <c r="K104" s="1"/>
      <c r="L104" s="17"/>
      <c r="M104" s="5"/>
      <c r="N104" s="9"/>
      <c r="O104" s="7"/>
    </row>
    <row r="105" spans="1:15" s="6" customFormat="1" ht="30.75" customHeight="1">
      <c r="A105" s="13"/>
      <c r="B105" s="14"/>
      <c r="C105" s="15"/>
      <c r="D105" s="4"/>
      <c r="E105" s="46"/>
      <c r="F105" s="4"/>
      <c r="G105" s="47"/>
      <c r="H105" s="46"/>
      <c r="I105" s="1"/>
      <c r="J105" s="19"/>
      <c r="K105" s="1"/>
      <c r="L105" s="17"/>
      <c r="M105" s="5"/>
      <c r="N105" s="8"/>
      <c r="O105" s="7"/>
    </row>
    <row r="106" spans="1:15" s="6" customFormat="1" ht="30.75" customHeight="1">
      <c r="A106" s="13"/>
      <c r="B106" s="14"/>
      <c r="C106" s="15"/>
      <c r="D106" s="4"/>
      <c r="E106" s="46"/>
      <c r="F106" s="4"/>
      <c r="G106" s="47"/>
      <c r="H106" s="46"/>
      <c r="I106" s="1"/>
      <c r="J106" s="19"/>
      <c r="K106" s="1"/>
      <c r="L106" s="17"/>
      <c r="M106" s="5"/>
      <c r="N106" s="8"/>
      <c r="O106" s="7"/>
    </row>
    <row r="107" spans="1:15" s="6" customFormat="1" ht="30.75" customHeight="1">
      <c r="A107" s="13"/>
      <c r="B107" s="14"/>
      <c r="C107" s="15"/>
      <c r="D107" s="4"/>
      <c r="E107" s="46"/>
      <c r="F107" s="4"/>
      <c r="G107" s="47"/>
      <c r="H107" s="46"/>
      <c r="I107" s="1"/>
      <c r="J107" s="19"/>
      <c r="K107" s="1"/>
      <c r="L107" s="17"/>
      <c r="M107" s="5"/>
      <c r="N107" s="9"/>
      <c r="O107" s="7"/>
    </row>
    <row r="108" spans="1:15" s="6" customFormat="1" ht="30.75" customHeight="1">
      <c r="A108" s="13"/>
      <c r="B108" s="14"/>
      <c r="C108" s="15"/>
      <c r="D108" s="4"/>
      <c r="E108" s="46"/>
      <c r="F108" s="4"/>
      <c r="G108" s="47"/>
      <c r="H108" s="46"/>
      <c r="I108" s="1"/>
      <c r="J108" s="19"/>
      <c r="K108" s="1"/>
      <c r="L108" s="17"/>
      <c r="M108" s="5"/>
      <c r="N108" s="9"/>
      <c r="O108" s="7"/>
    </row>
    <row r="109" spans="1:15" s="6" customFormat="1" ht="30.75" customHeight="1">
      <c r="A109" s="13"/>
      <c r="B109" s="14"/>
      <c r="C109" s="15"/>
      <c r="D109" s="4"/>
      <c r="E109" s="46"/>
      <c r="F109" s="4"/>
      <c r="G109" s="47"/>
      <c r="H109" s="46"/>
      <c r="I109" s="1"/>
      <c r="J109" s="19"/>
      <c r="K109" s="1"/>
      <c r="L109" s="17"/>
      <c r="M109" s="5"/>
      <c r="N109" s="9"/>
      <c r="O109" s="7"/>
    </row>
    <row r="110" spans="1:15" s="6" customFormat="1" ht="30.75" customHeight="1">
      <c r="A110" s="13"/>
      <c r="B110" s="14"/>
      <c r="C110" s="15"/>
      <c r="D110" s="4"/>
      <c r="E110" s="46"/>
      <c r="F110" s="4"/>
      <c r="G110" s="47"/>
      <c r="H110" s="46"/>
      <c r="I110" s="1"/>
      <c r="J110" s="19"/>
      <c r="K110" s="1"/>
      <c r="L110" s="17"/>
      <c r="M110" s="5"/>
      <c r="N110" s="8"/>
      <c r="O110" s="7"/>
    </row>
    <row r="111" spans="1:15" s="6" customFormat="1" ht="30.75" customHeight="1">
      <c r="A111" s="13"/>
      <c r="B111" s="14"/>
      <c r="C111" s="15"/>
      <c r="D111" s="4"/>
      <c r="E111" s="46"/>
      <c r="F111" s="4"/>
      <c r="G111" s="47"/>
      <c r="H111" s="46"/>
      <c r="I111" s="1"/>
      <c r="J111" s="19"/>
      <c r="K111" s="1"/>
      <c r="L111" s="17"/>
      <c r="M111" s="5"/>
      <c r="N111" s="8"/>
      <c r="O111" s="7"/>
    </row>
    <row r="112" spans="1:15" s="6" customFormat="1" ht="30.75" customHeight="1">
      <c r="A112" s="13"/>
      <c r="B112" s="14"/>
      <c r="C112" s="15"/>
      <c r="D112" s="4"/>
      <c r="E112" s="46"/>
      <c r="F112" s="4"/>
      <c r="G112" s="47"/>
      <c r="H112" s="46"/>
      <c r="I112" s="1"/>
      <c r="J112" s="19"/>
      <c r="K112" s="1"/>
      <c r="L112" s="17"/>
      <c r="M112" s="5"/>
      <c r="N112" s="9"/>
      <c r="O112" s="7"/>
    </row>
    <row r="113" spans="1:15" s="6" customFormat="1" ht="30.75" customHeight="1">
      <c r="A113" s="13"/>
      <c r="B113" s="14"/>
      <c r="C113" s="15"/>
      <c r="D113" s="4"/>
      <c r="E113" s="46"/>
      <c r="F113" s="4"/>
      <c r="G113" s="47"/>
      <c r="H113" s="46"/>
      <c r="I113" s="1"/>
      <c r="J113" s="19"/>
      <c r="K113" s="1"/>
      <c r="L113" s="17"/>
      <c r="M113" s="5"/>
      <c r="N113" s="8"/>
      <c r="O113" s="7"/>
    </row>
    <row r="114" spans="1:15" s="6" customFormat="1" ht="30.75" customHeight="1">
      <c r="A114" s="13"/>
      <c r="B114" s="14"/>
      <c r="C114" s="15"/>
      <c r="D114" s="4"/>
      <c r="E114" s="46"/>
      <c r="F114" s="4"/>
      <c r="G114" s="47"/>
      <c r="H114" s="46"/>
      <c r="I114" s="1"/>
      <c r="J114" s="19"/>
      <c r="K114" s="1"/>
      <c r="L114" s="17"/>
      <c r="M114" s="5"/>
      <c r="N114" s="8"/>
      <c r="O114" s="7"/>
    </row>
    <row r="115" spans="1:15" s="6" customFormat="1" ht="30.75" customHeight="1">
      <c r="A115" s="13"/>
      <c r="B115" s="14"/>
      <c r="C115" s="15"/>
      <c r="D115" s="4"/>
      <c r="E115" s="46"/>
      <c r="F115" s="4"/>
      <c r="G115" s="47"/>
      <c r="H115" s="46"/>
      <c r="I115" s="1"/>
      <c r="J115" s="19"/>
      <c r="K115" s="1"/>
      <c r="L115" s="17"/>
      <c r="M115" s="5"/>
      <c r="N115" s="8"/>
      <c r="O115" s="7"/>
    </row>
    <row r="116" spans="1:15" s="6" customFormat="1" ht="30.75" customHeight="1">
      <c r="A116" s="13"/>
      <c r="B116" s="14"/>
      <c r="C116" s="15"/>
      <c r="D116" s="4"/>
      <c r="E116" s="46"/>
      <c r="F116" s="4"/>
      <c r="G116" s="47"/>
      <c r="H116" s="46"/>
      <c r="I116" s="1"/>
      <c r="J116" s="19"/>
      <c r="K116" s="1"/>
      <c r="L116" s="17"/>
      <c r="M116" s="5"/>
      <c r="O116" s="7"/>
    </row>
    <row r="117" spans="1:15" s="6" customFormat="1" ht="30.75" customHeight="1">
      <c r="A117" s="13"/>
      <c r="B117" s="14"/>
      <c r="C117" s="15"/>
      <c r="D117" s="4"/>
      <c r="E117" s="46"/>
      <c r="F117" s="4"/>
      <c r="G117" s="47"/>
      <c r="H117" s="46"/>
      <c r="I117" s="1"/>
      <c r="J117" s="19"/>
      <c r="K117" s="1"/>
      <c r="L117" s="17"/>
      <c r="M117" s="5"/>
      <c r="N117" s="8"/>
      <c r="O117" s="7"/>
    </row>
    <row r="118" spans="1:15" s="6" customFormat="1" ht="30.75" customHeight="1">
      <c r="A118" s="13"/>
      <c r="B118" s="14"/>
      <c r="C118" s="15"/>
      <c r="D118" s="4"/>
      <c r="E118" s="46"/>
      <c r="F118" s="4"/>
      <c r="G118" s="47"/>
      <c r="H118" s="46"/>
      <c r="I118" s="1"/>
      <c r="J118" s="19"/>
      <c r="K118" s="1"/>
      <c r="L118" s="17"/>
      <c r="M118" s="5"/>
      <c r="N118" s="8"/>
      <c r="O118" s="7"/>
    </row>
    <row r="119" spans="1:15" s="6" customFormat="1" ht="30.75" customHeight="1">
      <c r="A119" s="13"/>
      <c r="B119" s="14"/>
      <c r="C119" s="15"/>
      <c r="D119" s="4"/>
      <c r="E119" s="46"/>
      <c r="F119" s="4"/>
      <c r="G119" s="47"/>
      <c r="H119" s="46"/>
      <c r="I119" s="1"/>
      <c r="J119" s="19"/>
      <c r="K119" s="1"/>
      <c r="L119" s="17"/>
      <c r="M119" s="5"/>
      <c r="N119" s="8"/>
      <c r="O119" s="7"/>
    </row>
    <row r="120" spans="1:15" s="6" customFormat="1" ht="30.75" customHeight="1">
      <c r="A120" s="13"/>
      <c r="B120" s="14"/>
      <c r="C120" s="15"/>
      <c r="D120" s="4"/>
      <c r="E120" s="46"/>
      <c r="F120" s="4"/>
      <c r="G120" s="47"/>
      <c r="H120" s="46"/>
      <c r="I120" s="1"/>
      <c r="J120" s="19"/>
      <c r="K120" s="1"/>
      <c r="L120" s="17"/>
      <c r="M120" s="5"/>
      <c r="N120" s="8"/>
      <c r="O120" s="7"/>
    </row>
    <row r="121" spans="1:15" s="6" customFormat="1" ht="30.75" customHeight="1">
      <c r="A121" s="13"/>
      <c r="B121" s="14"/>
      <c r="C121" s="15"/>
      <c r="D121" s="4"/>
      <c r="E121" s="46"/>
      <c r="F121" s="4"/>
      <c r="G121" s="47"/>
      <c r="H121" s="46"/>
      <c r="I121" s="1"/>
      <c r="J121" s="19"/>
      <c r="K121" s="1"/>
      <c r="L121" s="17"/>
      <c r="M121" s="5"/>
      <c r="N121" s="8"/>
      <c r="O121" s="7"/>
    </row>
    <row r="122" spans="1:15" s="6" customFormat="1" ht="30.75" customHeight="1">
      <c r="A122" s="13"/>
      <c r="B122" s="14"/>
      <c r="C122" s="15"/>
      <c r="D122" s="4"/>
      <c r="E122" s="46"/>
      <c r="F122" s="4"/>
      <c r="G122" s="47"/>
      <c r="H122" s="46"/>
      <c r="I122" s="1"/>
      <c r="J122" s="19"/>
      <c r="K122" s="1"/>
      <c r="L122" s="17"/>
      <c r="M122" s="5"/>
      <c r="N122" s="9"/>
      <c r="O122" s="7"/>
    </row>
    <row r="123" spans="1:15" s="6" customFormat="1" ht="30.75" customHeight="1">
      <c r="A123" s="13"/>
      <c r="B123" s="14"/>
      <c r="C123" s="15"/>
      <c r="D123" s="4"/>
      <c r="E123" s="46"/>
      <c r="F123" s="4"/>
      <c r="G123" s="47"/>
      <c r="H123" s="46"/>
      <c r="I123" s="1"/>
      <c r="J123" s="19"/>
      <c r="K123" s="1"/>
      <c r="L123" s="17"/>
      <c r="M123" s="5"/>
      <c r="N123" s="9"/>
      <c r="O123" s="7"/>
    </row>
    <row r="124" spans="1:15" s="6" customFormat="1" ht="30.75" customHeight="1">
      <c r="A124" s="13"/>
      <c r="B124" s="14"/>
      <c r="C124" s="15"/>
      <c r="D124" s="4"/>
      <c r="E124" s="46"/>
      <c r="F124" s="4"/>
      <c r="G124" s="47"/>
      <c r="H124" s="46"/>
      <c r="I124" s="1"/>
      <c r="J124" s="19"/>
      <c r="K124" s="1"/>
      <c r="L124" s="17"/>
      <c r="M124" s="5"/>
      <c r="N124" s="9"/>
      <c r="O124" s="7"/>
    </row>
    <row r="125" spans="1:15" s="6" customFormat="1" ht="30.75" customHeight="1">
      <c r="A125" s="13"/>
      <c r="B125" s="14"/>
      <c r="C125" s="15"/>
      <c r="D125" s="4"/>
      <c r="E125" s="46"/>
      <c r="F125" s="4"/>
      <c r="G125" s="47"/>
      <c r="H125" s="46"/>
      <c r="I125" s="1"/>
      <c r="J125" s="19"/>
      <c r="K125" s="1"/>
      <c r="L125" s="17"/>
      <c r="M125" s="5"/>
      <c r="N125" s="9"/>
      <c r="O125" s="7"/>
    </row>
    <row r="126" spans="1:15" s="6" customFormat="1" ht="30.75" customHeight="1">
      <c r="A126" s="13"/>
      <c r="B126" s="14"/>
      <c r="C126" s="15"/>
      <c r="D126" s="4"/>
      <c r="E126" s="46"/>
      <c r="F126" s="4"/>
      <c r="G126" s="47"/>
      <c r="H126" s="46"/>
      <c r="I126" s="1"/>
      <c r="J126" s="19"/>
      <c r="K126" s="1"/>
      <c r="L126" s="17"/>
      <c r="M126" s="5"/>
      <c r="N126" s="9"/>
      <c r="O126" s="7"/>
    </row>
    <row r="127" spans="1:15" s="6" customFormat="1" ht="30.75" customHeight="1">
      <c r="A127" s="13"/>
      <c r="B127" s="14"/>
      <c r="C127" s="15"/>
      <c r="D127" s="4"/>
      <c r="E127" s="46"/>
      <c r="F127" s="4"/>
      <c r="G127" s="47"/>
      <c r="H127" s="46"/>
      <c r="I127" s="1"/>
      <c r="J127" s="19"/>
      <c r="K127" s="1"/>
      <c r="L127" s="17"/>
      <c r="M127" s="5"/>
      <c r="N127" s="9"/>
      <c r="O127" s="7"/>
    </row>
    <row r="128" spans="1:15" s="6" customFormat="1" ht="30.75" customHeight="1">
      <c r="A128" s="13"/>
      <c r="B128" s="14"/>
      <c r="C128" s="15"/>
      <c r="D128" s="4"/>
      <c r="E128" s="46"/>
      <c r="F128" s="4"/>
      <c r="G128" s="47"/>
      <c r="H128" s="46"/>
      <c r="I128" s="1"/>
      <c r="J128" s="19"/>
      <c r="K128" s="1"/>
      <c r="L128" s="17"/>
      <c r="M128" s="5"/>
      <c r="N128" s="9"/>
      <c r="O128" s="7"/>
    </row>
    <row r="129" spans="1:15" s="6" customFormat="1" ht="30.75" customHeight="1">
      <c r="A129" s="13"/>
      <c r="B129" s="14"/>
      <c r="C129" s="15"/>
      <c r="D129" s="4"/>
      <c r="E129" s="46"/>
      <c r="F129" s="4"/>
      <c r="G129" s="47"/>
      <c r="H129" s="46"/>
      <c r="I129" s="1"/>
      <c r="J129" s="19"/>
      <c r="K129" s="1"/>
      <c r="L129" s="17"/>
      <c r="M129" s="5"/>
      <c r="N129" s="9"/>
      <c r="O129" s="7"/>
    </row>
    <row r="130" spans="1:15" s="6" customFormat="1" ht="30.75" customHeight="1">
      <c r="A130" s="13"/>
      <c r="B130" s="14"/>
      <c r="C130" s="15"/>
      <c r="D130" s="4"/>
      <c r="E130" s="46"/>
      <c r="F130" s="4"/>
      <c r="G130" s="47"/>
      <c r="H130" s="46"/>
      <c r="I130" s="1"/>
      <c r="J130" s="19"/>
      <c r="K130" s="1"/>
      <c r="L130" s="17"/>
      <c r="M130" s="5"/>
      <c r="N130" s="8"/>
      <c r="O130" s="7"/>
    </row>
    <row r="131" spans="1:15" s="6" customFormat="1" ht="30.75" customHeight="1">
      <c r="A131" s="13"/>
      <c r="B131" s="14"/>
      <c r="C131" s="15"/>
      <c r="D131" s="4"/>
      <c r="E131" s="46"/>
      <c r="F131" s="4"/>
      <c r="G131" s="47"/>
      <c r="H131" s="46"/>
      <c r="I131" s="1"/>
      <c r="J131" s="19"/>
      <c r="K131" s="1"/>
      <c r="L131" s="17"/>
      <c r="M131" s="5"/>
      <c r="N131" s="8"/>
      <c r="O131" s="7"/>
    </row>
    <row r="132" spans="1:15" s="6" customFormat="1" ht="30.75" customHeight="1">
      <c r="A132" s="13"/>
      <c r="B132" s="14"/>
      <c r="C132" s="15"/>
      <c r="D132" s="4"/>
      <c r="E132" s="46"/>
      <c r="F132" s="4"/>
      <c r="G132" s="47"/>
      <c r="H132" s="46"/>
      <c r="I132" s="1"/>
      <c r="J132" s="19"/>
      <c r="K132" s="1"/>
      <c r="L132" s="17"/>
      <c r="M132" s="5"/>
      <c r="N132" s="8"/>
      <c r="O132" s="7"/>
    </row>
    <row r="133" spans="1:15" s="6" customFormat="1" ht="30.75" customHeight="1">
      <c r="A133" s="13"/>
      <c r="B133" s="14"/>
      <c r="C133" s="15"/>
      <c r="D133" s="4"/>
      <c r="E133" s="46"/>
      <c r="F133" s="4"/>
      <c r="G133" s="47"/>
      <c r="H133" s="46"/>
      <c r="I133" s="1"/>
      <c r="J133" s="19"/>
      <c r="K133" s="1"/>
      <c r="L133" s="17"/>
      <c r="M133" s="5"/>
      <c r="N133" s="8"/>
      <c r="O133" s="7"/>
    </row>
    <row r="134" spans="1:15" s="6" customFormat="1" ht="30.75" customHeight="1">
      <c r="A134" s="13"/>
      <c r="B134" s="14"/>
      <c r="C134" s="15"/>
      <c r="D134" s="4"/>
      <c r="E134" s="46"/>
      <c r="F134" s="4"/>
      <c r="G134" s="47"/>
      <c r="H134" s="46"/>
      <c r="I134" s="1"/>
      <c r="J134" s="19"/>
      <c r="K134" s="1"/>
      <c r="L134" s="17"/>
      <c r="M134" s="5"/>
      <c r="N134" s="8"/>
      <c r="O134" s="7"/>
    </row>
  </sheetData>
  <phoneticPr fontId="4"/>
  <conditionalFormatting sqref="H35 H37:H38 H40 H17:H21 H7">
    <cfRule type="expression" dxfId="809" priority="45">
      <formula>AND(D7=1,G7="式")</formula>
    </cfRule>
  </conditionalFormatting>
  <conditionalFormatting sqref="H22:H25">
    <cfRule type="expression" dxfId="808" priority="44">
      <formula>AND(D22=1,G22="式")</formula>
    </cfRule>
  </conditionalFormatting>
  <conditionalFormatting sqref="H27">
    <cfRule type="expression" dxfId="807" priority="43">
      <formula>AND(D27=1,G27="式")</formula>
    </cfRule>
  </conditionalFormatting>
  <conditionalFormatting sqref="H46">
    <cfRule type="expression" dxfId="806" priority="41">
      <formula>AND(D46=1,G46="式")</formula>
    </cfRule>
  </conditionalFormatting>
  <conditionalFormatting sqref="H26">
    <cfRule type="expression" dxfId="805" priority="42">
      <formula>AND(D26=1,G26="式")</formula>
    </cfRule>
  </conditionalFormatting>
  <conditionalFormatting sqref="H58">
    <cfRule type="expression" dxfId="804" priority="31">
      <formula>AND(D58=1,G58="式")</formula>
    </cfRule>
  </conditionalFormatting>
  <conditionalFormatting sqref="H32">
    <cfRule type="expression" dxfId="803" priority="34">
      <formula>AND(D32=1,G32="式")</formula>
    </cfRule>
  </conditionalFormatting>
  <conditionalFormatting sqref="H28">
    <cfRule type="expression" dxfId="802" priority="40">
      <formula>AND(D28=1,G28="式")</formula>
    </cfRule>
  </conditionalFormatting>
  <conditionalFormatting sqref="H29">
    <cfRule type="expression" dxfId="801" priority="39">
      <formula>AND(D29=1,G29="式")</formula>
    </cfRule>
  </conditionalFormatting>
  <conditionalFormatting sqref="H30">
    <cfRule type="expression" dxfId="800" priority="38">
      <formula>AND(D30=1,G30="式")</formula>
    </cfRule>
  </conditionalFormatting>
  <conditionalFormatting sqref="H36">
    <cfRule type="expression" dxfId="799" priority="37">
      <formula>AND(D36=1,G36="式")</formula>
    </cfRule>
  </conditionalFormatting>
  <conditionalFormatting sqref="H41:H44">
    <cfRule type="expression" dxfId="798" priority="36">
      <formula>AND(D41=1,G41="式")</formula>
    </cfRule>
  </conditionalFormatting>
  <conditionalFormatting sqref="H31">
    <cfRule type="expression" dxfId="797" priority="35">
      <formula>AND(D31=1,G31="式")</formula>
    </cfRule>
  </conditionalFormatting>
  <conditionalFormatting sqref="H45">
    <cfRule type="expression" dxfId="796" priority="32">
      <formula>AND(D45=1,G45="式")</formula>
    </cfRule>
  </conditionalFormatting>
  <conditionalFormatting sqref="H39">
    <cfRule type="expression" dxfId="795" priority="30">
      <formula>AND(D39=1,G39="式")</formula>
    </cfRule>
  </conditionalFormatting>
  <conditionalFormatting sqref="H71">
    <cfRule type="expression" dxfId="794" priority="29">
      <formula>AND(D71=1,G71="式")</formula>
    </cfRule>
  </conditionalFormatting>
  <conditionalFormatting sqref="H14">
    <cfRule type="expression" dxfId="793" priority="28">
      <formula>AND(D14=1,G14="式")</formula>
    </cfRule>
  </conditionalFormatting>
  <conditionalFormatting sqref="H15">
    <cfRule type="expression" dxfId="792" priority="27">
      <formula>AND(D15=1,G15="式")</formula>
    </cfRule>
  </conditionalFormatting>
  <conditionalFormatting sqref="H16">
    <cfRule type="expression" dxfId="791" priority="26">
      <formula>AND(D16=1,G16="式")</formula>
    </cfRule>
  </conditionalFormatting>
  <conditionalFormatting sqref="H2">
    <cfRule type="expression" dxfId="790" priority="25">
      <formula>AND(D2=1,G2="式")</formula>
    </cfRule>
  </conditionalFormatting>
  <conditionalFormatting sqref="H9:H10">
    <cfRule type="expression" dxfId="789" priority="18">
      <formula>AND(D9=1,G9="式")</formula>
    </cfRule>
  </conditionalFormatting>
  <conditionalFormatting sqref="H9:H10">
    <cfRule type="expression" dxfId="788" priority="17">
      <formula>AND(D9=1,G9="式")</formula>
    </cfRule>
  </conditionalFormatting>
  <conditionalFormatting sqref="H11">
    <cfRule type="expression" dxfId="787" priority="16">
      <formula>AND(D11=1,G11="式")</formula>
    </cfRule>
  </conditionalFormatting>
  <conditionalFormatting sqref="H12">
    <cfRule type="expression" dxfId="786" priority="15">
      <formula>AND(D12=1,G12="式")</formula>
    </cfRule>
  </conditionalFormatting>
  <conditionalFormatting sqref="H13">
    <cfRule type="expression" dxfId="785" priority="14">
      <formula>AND(D13=1,G13="式")</formula>
    </cfRule>
  </conditionalFormatting>
  <conditionalFormatting sqref="H3">
    <cfRule type="expression" dxfId="784" priority="10">
      <formula>AND(D3=1,G3="式")</formula>
    </cfRule>
  </conditionalFormatting>
  <conditionalFormatting sqref="H4">
    <cfRule type="expression" dxfId="783" priority="9">
      <formula>AND(D4=1,G4="式")</formula>
    </cfRule>
  </conditionalFormatting>
  <conditionalFormatting sqref="H8">
    <cfRule type="expression" dxfId="782" priority="8">
      <formula>AND(D8=1,G8="式")</formula>
    </cfRule>
  </conditionalFormatting>
  <conditionalFormatting sqref="H33">
    <cfRule type="expression" dxfId="781" priority="4">
      <formula>AND(D33=1,G33="式")</formula>
    </cfRule>
  </conditionalFormatting>
  <conditionalFormatting sqref="H34">
    <cfRule type="expression" dxfId="780" priority="3">
      <formula>AND(D34=1,G34="式")</formula>
    </cfRule>
  </conditionalFormatting>
  <conditionalFormatting sqref="H5">
    <cfRule type="expression" dxfId="779" priority="2">
      <formula>AND(D5=1,G5="式")</formula>
    </cfRule>
  </conditionalFormatting>
  <conditionalFormatting sqref="H6">
    <cfRule type="expression" dxfId="778" priority="1">
      <formula>AND(D6=1,G6="式")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42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T134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1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s="6" customFormat="1" ht="30.75" customHeight="1">
      <c r="A2" s="13"/>
      <c r="B2" s="28" t="s">
        <v>378</v>
      </c>
      <c r="C2" s="27" t="s">
        <v>601</v>
      </c>
      <c r="D2" s="26"/>
      <c r="E2" s="45"/>
      <c r="F2" s="26"/>
      <c r="G2" s="50"/>
      <c r="H2" s="45"/>
      <c r="I2" s="1"/>
      <c r="J2" s="19"/>
      <c r="K2" s="1"/>
      <c r="L2" s="25"/>
      <c r="M2" s="5"/>
    </row>
    <row r="3" spans="1:20" s="6" customFormat="1" ht="30.75" customHeight="1">
      <c r="A3" s="13"/>
      <c r="B3" s="28" t="s">
        <v>209</v>
      </c>
      <c r="C3" s="27" t="s">
        <v>464</v>
      </c>
      <c r="D3" s="1">
        <v>1</v>
      </c>
      <c r="E3" s="19"/>
      <c r="F3" s="26"/>
      <c r="G3" s="50" t="s">
        <v>108</v>
      </c>
      <c r="H3" s="45"/>
      <c r="I3" s="1"/>
      <c r="J3" s="19"/>
      <c r="K3" s="1"/>
      <c r="L3" s="25"/>
      <c r="M3" s="30"/>
      <c r="N3" s="36"/>
      <c r="O3" s="7"/>
    </row>
    <row r="4" spans="1:20" s="6" customFormat="1" ht="30.75" customHeight="1">
      <c r="A4" s="13"/>
      <c r="B4" s="28"/>
      <c r="C4" s="27" t="s">
        <v>208</v>
      </c>
      <c r="D4" s="1"/>
      <c r="E4" s="19"/>
      <c r="F4" s="26"/>
      <c r="G4" s="50"/>
      <c r="H4" s="45"/>
      <c r="I4" s="1"/>
      <c r="J4" s="19"/>
      <c r="K4" s="1"/>
      <c r="L4" s="25"/>
      <c r="M4" s="30"/>
      <c r="N4" s="36"/>
      <c r="O4" s="7"/>
    </row>
    <row r="5" spans="1:20" s="6" customFormat="1" ht="30.75" customHeight="1">
      <c r="A5" s="13"/>
      <c r="B5" s="59" t="s">
        <v>207</v>
      </c>
      <c r="C5" s="27" t="s">
        <v>465</v>
      </c>
      <c r="D5" s="1">
        <v>1</v>
      </c>
      <c r="E5" s="19"/>
      <c r="F5" s="26"/>
      <c r="G5" s="50" t="s">
        <v>108</v>
      </c>
      <c r="H5" s="45"/>
      <c r="I5" s="1"/>
      <c r="J5" s="19"/>
      <c r="K5" s="1"/>
      <c r="L5" s="25"/>
      <c r="M5" s="30"/>
      <c r="N5" s="36"/>
      <c r="O5" s="7"/>
    </row>
    <row r="6" spans="1:20" s="6" customFormat="1" ht="30.75" customHeight="1">
      <c r="A6" s="13"/>
      <c r="B6" s="28"/>
      <c r="C6" s="27" t="s">
        <v>206</v>
      </c>
      <c r="D6" s="1"/>
      <c r="E6" s="19"/>
      <c r="F6" s="26"/>
      <c r="G6" s="50"/>
      <c r="H6" s="45"/>
      <c r="I6" s="1"/>
      <c r="J6" s="19"/>
      <c r="K6" s="1"/>
      <c r="L6" s="25"/>
      <c r="M6" s="30"/>
      <c r="N6" s="36"/>
      <c r="O6" s="7"/>
    </row>
    <row r="7" spans="1:20" s="6" customFormat="1" ht="30.75" customHeight="1">
      <c r="A7" s="13"/>
      <c r="B7" s="28" t="s">
        <v>204</v>
      </c>
      <c r="C7" s="27"/>
      <c r="D7" s="1">
        <v>4</v>
      </c>
      <c r="E7" s="19"/>
      <c r="F7" s="26"/>
      <c r="G7" s="50" t="s">
        <v>108</v>
      </c>
      <c r="H7" s="45"/>
      <c r="I7" s="1"/>
      <c r="J7" s="19"/>
      <c r="K7" s="1"/>
      <c r="L7" s="25"/>
      <c r="M7" s="30"/>
      <c r="N7" s="36"/>
      <c r="O7" s="7"/>
    </row>
    <row r="8" spans="1:20" s="6" customFormat="1" ht="30.75" customHeight="1">
      <c r="A8" s="13"/>
      <c r="B8" s="28" t="s">
        <v>442</v>
      </c>
      <c r="C8" s="27" t="s">
        <v>466</v>
      </c>
      <c r="D8" s="1">
        <v>2</v>
      </c>
      <c r="E8" s="19"/>
      <c r="F8" s="26"/>
      <c r="G8" s="50" t="s">
        <v>108</v>
      </c>
      <c r="H8" s="45"/>
      <c r="I8" s="1"/>
      <c r="J8" s="19"/>
      <c r="K8" s="1"/>
      <c r="L8" s="25"/>
      <c r="M8" s="30"/>
      <c r="N8" s="36"/>
      <c r="O8" s="7"/>
    </row>
    <row r="9" spans="1:20" s="6" customFormat="1" ht="30.75" customHeight="1">
      <c r="A9" s="13"/>
      <c r="B9" s="28" t="s">
        <v>600</v>
      </c>
      <c r="C9" s="27"/>
      <c r="D9" s="1">
        <v>1</v>
      </c>
      <c r="E9" s="19"/>
      <c r="F9" s="26"/>
      <c r="G9" s="50" t="s">
        <v>590</v>
      </c>
      <c r="H9" s="45"/>
      <c r="I9" s="1"/>
      <c r="J9" s="19"/>
      <c r="K9" s="1"/>
      <c r="L9" s="25"/>
      <c r="M9" s="30"/>
      <c r="N9" s="36"/>
      <c r="O9" s="7"/>
    </row>
    <row r="10" spans="1:20" s="6" customFormat="1" ht="30.75" customHeight="1">
      <c r="A10" s="13"/>
      <c r="N10" s="36"/>
      <c r="O10" s="7"/>
    </row>
    <row r="11" spans="1:20" s="6" customFormat="1" ht="30.75" customHeight="1">
      <c r="A11" s="13"/>
      <c r="B11" s="28" t="s">
        <v>205</v>
      </c>
      <c r="C11" s="31" t="s">
        <v>603</v>
      </c>
      <c r="D11" s="1">
        <v>1</v>
      </c>
      <c r="E11" s="19"/>
      <c r="F11" s="26"/>
      <c r="G11" s="50" t="s">
        <v>108</v>
      </c>
      <c r="H11" s="45"/>
      <c r="I11" s="1"/>
      <c r="J11" s="19"/>
      <c r="K11" s="1"/>
      <c r="L11" s="25"/>
      <c r="M11" s="97"/>
      <c r="N11" s="36"/>
      <c r="O11" s="7"/>
    </row>
    <row r="12" spans="1:20" s="6" customFormat="1" ht="30.75" customHeight="1">
      <c r="A12" s="13"/>
      <c r="B12" s="28"/>
      <c r="C12" s="27" t="s">
        <v>602</v>
      </c>
      <c r="D12" s="1"/>
      <c r="E12" s="19"/>
      <c r="F12" s="26"/>
      <c r="G12" s="50"/>
      <c r="H12" s="45"/>
      <c r="I12" s="1"/>
      <c r="J12" s="19"/>
      <c r="K12" s="1"/>
      <c r="L12" s="25"/>
      <c r="M12" s="30"/>
      <c r="O12" s="7"/>
    </row>
    <row r="13" spans="1:20" s="6" customFormat="1" ht="30.75" customHeight="1">
      <c r="A13" s="13"/>
      <c r="B13" s="20"/>
      <c r="C13" s="21"/>
      <c r="D13" s="18"/>
      <c r="E13" s="42"/>
      <c r="F13" s="4"/>
      <c r="G13" s="47"/>
      <c r="H13" s="19"/>
      <c r="I13" s="1"/>
      <c r="J13" s="19"/>
      <c r="K13" s="4"/>
      <c r="L13" s="17"/>
      <c r="M13" s="5"/>
      <c r="O13" s="7"/>
    </row>
    <row r="14" spans="1:20" s="6" customFormat="1" ht="30.75" customHeight="1">
      <c r="A14" s="13"/>
      <c r="O14" s="7"/>
    </row>
    <row r="15" spans="1:20" s="6" customFormat="1" ht="30.75" customHeight="1">
      <c r="A15" s="13"/>
      <c r="B15" s="20"/>
      <c r="C15" s="21"/>
      <c r="D15" s="18"/>
      <c r="E15" s="42"/>
      <c r="F15" s="4"/>
      <c r="G15" s="47"/>
      <c r="H15" s="19"/>
      <c r="I15" s="1"/>
      <c r="J15" s="19"/>
      <c r="K15" s="4"/>
      <c r="L15" s="17"/>
      <c r="M15" s="5"/>
      <c r="O15" s="7"/>
    </row>
    <row r="16" spans="1:20" s="6" customFormat="1" ht="30.75" customHeight="1">
      <c r="A16" s="13"/>
      <c r="B16" s="20"/>
      <c r="C16" s="21"/>
      <c r="D16" s="18"/>
      <c r="E16" s="42"/>
      <c r="F16" s="4"/>
      <c r="G16" s="47"/>
      <c r="H16" s="19"/>
      <c r="I16" s="1"/>
      <c r="J16" s="19"/>
      <c r="K16" s="4"/>
      <c r="L16" s="17"/>
      <c r="M16" s="5"/>
      <c r="O16" s="7"/>
    </row>
    <row r="17" spans="1:15" s="6" customFormat="1" ht="30.75" customHeight="1">
      <c r="A17" s="13"/>
      <c r="B17" s="28" t="s">
        <v>556</v>
      </c>
      <c r="C17" s="15"/>
      <c r="D17" s="4"/>
      <c r="E17" s="46"/>
      <c r="F17" s="4"/>
      <c r="G17" s="47"/>
      <c r="H17" s="46"/>
      <c r="I17" s="1"/>
      <c r="J17" s="19"/>
      <c r="K17" s="19"/>
      <c r="L17" s="17"/>
      <c r="M17" s="5"/>
      <c r="N17" s="9"/>
      <c r="O17" s="7"/>
    </row>
    <row r="18" spans="1:15" s="6" customFormat="1" ht="30.75" customHeight="1">
      <c r="A18" s="13"/>
      <c r="B18" s="14"/>
      <c r="C18" s="15"/>
      <c r="D18" s="4"/>
      <c r="E18" s="46"/>
      <c r="F18" s="4"/>
      <c r="G18" s="47"/>
      <c r="H18" s="46"/>
      <c r="I18" s="1"/>
      <c r="J18" s="19"/>
      <c r="K18" s="1"/>
      <c r="L18" s="17"/>
      <c r="M18" s="5"/>
      <c r="N18" s="9"/>
      <c r="O18" s="7"/>
    </row>
    <row r="19" spans="1:15" s="6" customFormat="1" ht="30.75" customHeight="1">
      <c r="A19" s="13"/>
      <c r="B19" s="14"/>
      <c r="C19" s="15"/>
      <c r="D19" s="4"/>
      <c r="E19" s="46"/>
      <c r="F19" s="4"/>
      <c r="G19" s="47"/>
      <c r="H19" s="46"/>
      <c r="I19" s="1"/>
      <c r="J19" s="19"/>
      <c r="K19" s="1"/>
      <c r="L19" s="17"/>
      <c r="M19" s="5"/>
      <c r="N19" s="9"/>
      <c r="O19" s="7"/>
    </row>
    <row r="20" spans="1:15" s="6" customFormat="1" ht="30.75" customHeight="1">
      <c r="A20" s="13"/>
      <c r="B20" s="14"/>
      <c r="C20" s="15"/>
      <c r="D20" s="4"/>
      <c r="E20" s="46"/>
      <c r="F20" s="4"/>
      <c r="G20" s="47"/>
      <c r="H20" s="46"/>
      <c r="I20" s="1"/>
      <c r="J20" s="19"/>
      <c r="K20" s="1"/>
      <c r="L20" s="17"/>
      <c r="M20" s="5"/>
      <c r="N20" s="8"/>
      <c r="O20" s="7"/>
    </row>
    <row r="21" spans="1:15" s="6" customFormat="1" ht="30.75" customHeight="1">
      <c r="A21" s="13"/>
      <c r="B21" s="14"/>
      <c r="C21" s="15"/>
      <c r="D21" s="4"/>
      <c r="E21" s="46"/>
      <c r="F21" s="4"/>
      <c r="G21" s="47"/>
      <c r="H21" s="46"/>
      <c r="I21" s="1"/>
      <c r="J21" s="19"/>
      <c r="K21" s="1"/>
      <c r="L21" s="17"/>
      <c r="M21" s="5"/>
      <c r="N21" s="8"/>
      <c r="O21" s="7"/>
    </row>
    <row r="22" spans="1:15" s="6" customFormat="1" ht="30.75" customHeight="1">
      <c r="A22" s="13"/>
      <c r="B22" s="14"/>
      <c r="C22" s="15"/>
      <c r="D22" s="4"/>
      <c r="E22" s="46"/>
      <c r="F22" s="4"/>
      <c r="G22" s="47"/>
      <c r="H22" s="46"/>
      <c r="I22" s="1"/>
      <c r="J22" s="19"/>
      <c r="K22" s="1"/>
      <c r="L22" s="17"/>
      <c r="M22" s="5"/>
      <c r="N22" s="9"/>
      <c r="O22" s="7"/>
    </row>
    <row r="23" spans="1:15" s="6" customFormat="1" ht="30.75" customHeight="1">
      <c r="A23" s="13"/>
      <c r="B23" s="14"/>
      <c r="C23" s="15"/>
      <c r="D23" s="4"/>
      <c r="E23" s="46"/>
      <c r="F23" s="4"/>
      <c r="G23" s="47"/>
      <c r="H23" s="46"/>
      <c r="I23" s="1"/>
      <c r="J23" s="19"/>
      <c r="K23" s="1"/>
      <c r="L23" s="17"/>
      <c r="M23" s="5"/>
      <c r="N23" s="8"/>
      <c r="O23" s="7"/>
    </row>
    <row r="24" spans="1:15" s="6" customFormat="1" ht="30.75" customHeight="1">
      <c r="A24" s="13"/>
      <c r="B24" s="14"/>
      <c r="C24" s="15"/>
      <c r="D24" s="4"/>
      <c r="E24" s="46"/>
      <c r="F24" s="4"/>
      <c r="G24" s="47"/>
      <c r="H24" s="46"/>
      <c r="I24" s="1"/>
      <c r="J24" s="19"/>
      <c r="K24" s="1"/>
      <c r="L24" s="17"/>
      <c r="M24" s="5"/>
      <c r="N24" s="8"/>
      <c r="O24" s="7"/>
    </row>
    <row r="25" spans="1:15" s="6" customFormat="1" ht="30.75" customHeight="1">
      <c r="A25" s="13"/>
      <c r="B25" s="14"/>
      <c r="C25" s="15"/>
      <c r="D25" s="4"/>
      <c r="E25" s="46"/>
      <c r="F25" s="4"/>
      <c r="G25" s="47"/>
      <c r="H25" s="46"/>
      <c r="I25" s="1"/>
      <c r="J25" s="19"/>
      <c r="K25" s="1"/>
      <c r="L25" s="17"/>
      <c r="M25" s="5"/>
      <c r="N25" s="8"/>
      <c r="O25" s="7"/>
    </row>
    <row r="26" spans="1:15" s="6" customFormat="1" ht="30.75" customHeight="1">
      <c r="A26" s="13"/>
      <c r="B26" s="16"/>
      <c r="C26" s="15"/>
      <c r="D26" s="4"/>
      <c r="E26" s="46"/>
      <c r="F26" s="4"/>
      <c r="G26" s="47"/>
      <c r="H26" s="46"/>
      <c r="I26" s="1"/>
      <c r="J26" s="19"/>
      <c r="K26" s="1"/>
      <c r="L26" s="17"/>
      <c r="M26" s="5"/>
      <c r="O26" s="7"/>
    </row>
    <row r="27" spans="1:15" s="6" customFormat="1" ht="30.75" customHeight="1">
      <c r="A27" s="13"/>
      <c r="B27" s="14"/>
      <c r="C27" s="15"/>
      <c r="D27" s="4"/>
      <c r="E27" s="46"/>
      <c r="F27" s="4"/>
      <c r="G27" s="47"/>
      <c r="H27" s="46"/>
      <c r="I27" s="1"/>
      <c r="J27" s="19"/>
      <c r="K27" s="1"/>
      <c r="L27" s="17"/>
      <c r="M27" s="5"/>
      <c r="N27" s="8"/>
      <c r="O27" s="7"/>
    </row>
    <row r="28" spans="1:15" s="6" customFormat="1" ht="30.75" customHeight="1">
      <c r="A28" s="13"/>
      <c r="B28" s="14"/>
      <c r="C28" s="15"/>
      <c r="D28" s="4"/>
      <c r="E28" s="46"/>
      <c r="F28" s="4"/>
      <c r="G28" s="47"/>
      <c r="H28" s="46"/>
      <c r="I28" s="1"/>
      <c r="J28" s="19"/>
      <c r="K28" s="1"/>
      <c r="L28" s="17"/>
      <c r="M28" s="5"/>
      <c r="N28" s="8"/>
      <c r="O28" s="7"/>
    </row>
    <row r="29" spans="1:15" s="6" customFormat="1" ht="30.75" customHeight="1">
      <c r="A29" s="13"/>
      <c r="B29" s="14"/>
      <c r="C29" s="15"/>
      <c r="D29" s="4"/>
      <c r="E29" s="46"/>
      <c r="F29" s="4"/>
      <c r="G29" s="47"/>
      <c r="H29" s="46"/>
      <c r="I29" s="1"/>
      <c r="J29" s="19"/>
      <c r="K29" s="1"/>
      <c r="L29" s="17"/>
      <c r="M29" s="5"/>
      <c r="N29" s="8"/>
      <c r="O29" s="7"/>
    </row>
    <row r="30" spans="1:15" s="6" customFormat="1" ht="30.75" customHeight="1">
      <c r="A30" s="13"/>
      <c r="B30" s="14"/>
      <c r="C30" s="15"/>
      <c r="D30" s="4"/>
      <c r="E30" s="46"/>
      <c r="F30" s="4"/>
      <c r="G30" s="47"/>
      <c r="H30" s="46"/>
      <c r="I30" s="1"/>
      <c r="J30" s="19"/>
      <c r="K30" s="1"/>
      <c r="L30" s="17"/>
      <c r="M30" s="5"/>
      <c r="N30" s="8"/>
      <c r="O30" s="7"/>
    </row>
    <row r="31" spans="1:15" s="6" customFormat="1" ht="30.75" customHeight="1">
      <c r="A31" s="13"/>
      <c r="B31" s="14"/>
      <c r="C31" s="15"/>
      <c r="D31" s="4"/>
      <c r="E31" s="46"/>
      <c r="F31" s="4"/>
      <c r="G31" s="47"/>
      <c r="H31" s="46"/>
      <c r="I31" s="1"/>
      <c r="J31" s="19"/>
      <c r="K31" s="1"/>
      <c r="L31" s="17"/>
      <c r="M31" s="5"/>
      <c r="N31" s="8"/>
      <c r="O31" s="7"/>
    </row>
    <row r="32" spans="1:15" s="6" customFormat="1" ht="30.75" customHeight="1">
      <c r="A32" s="13"/>
      <c r="B32" s="14"/>
      <c r="C32" s="15"/>
      <c r="D32" s="4"/>
      <c r="E32" s="46"/>
      <c r="F32" s="4"/>
      <c r="G32" s="47"/>
      <c r="H32" s="46"/>
      <c r="I32" s="1"/>
      <c r="J32" s="19"/>
      <c r="K32" s="1"/>
      <c r="L32" s="17"/>
      <c r="M32" s="5"/>
      <c r="N32" s="9"/>
      <c r="O32" s="7"/>
    </row>
    <row r="33" spans="1:15" s="6" customFormat="1" ht="30.75" customHeight="1">
      <c r="A33" s="13"/>
      <c r="B33" s="14"/>
      <c r="C33" s="15"/>
      <c r="D33" s="4"/>
      <c r="E33" s="46"/>
      <c r="F33" s="4"/>
      <c r="G33" s="47"/>
      <c r="H33" s="46"/>
      <c r="I33" s="1"/>
      <c r="J33" s="19"/>
      <c r="K33" s="1"/>
      <c r="L33" s="17"/>
      <c r="M33" s="5"/>
      <c r="N33" s="9"/>
      <c r="O33" s="7"/>
    </row>
    <row r="34" spans="1:15" s="6" customFormat="1" ht="30.75" customHeight="1">
      <c r="A34" s="13"/>
      <c r="B34" s="14"/>
      <c r="C34" s="15"/>
      <c r="D34" s="4"/>
      <c r="E34" s="46"/>
      <c r="F34" s="4"/>
      <c r="G34" s="47"/>
      <c r="H34" s="46"/>
      <c r="I34" s="1"/>
      <c r="J34" s="19"/>
      <c r="K34" s="1"/>
      <c r="L34" s="17"/>
      <c r="M34" s="5"/>
      <c r="N34" s="9"/>
      <c r="O34" s="7"/>
    </row>
    <row r="35" spans="1:15" s="6" customFormat="1" ht="30.75" customHeight="1">
      <c r="A35" s="13"/>
      <c r="B35" s="14"/>
      <c r="C35" s="15"/>
      <c r="D35" s="4"/>
      <c r="E35" s="46"/>
      <c r="F35" s="4"/>
      <c r="G35" s="47"/>
      <c r="H35" s="46"/>
      <c r="I35" s="1"/>
      <c r="J35" s="19"/>
      <c r="K35" s="1"/>
      <c r="L35" s="17"/>
      <c r="M35" s="5"/>
      <c r="N35" s="9"/>
      <c r="O35" s="7"/>
    </row>
    <row r="36" spans="1:15" s="6" customFormat="1" ht="30.75" customHeight="1">
      <c r="A36" s="13"/>
      <c r="B36" s="14"/>
      <c r="C36" s="15"/>
      <c r="D36" s="4"/>
      <c r="E36" s="46"/>
      <c r="F36" s="4"/>
      <c r="G36" s="47"/>
      <c r="H36" s="46"/>
      <c r="I36" s="1"/>
      <c r="J36" s="19"/>
      <c r="K36" s="1"/>
      <c r="L36" s="17"/>
      <c r="M36" s="5"/>
      <c r="N36" s="9"/>
      <c r="O36" s="7"/>
    </row>
    <row r="37" spans="1:15" s="6" customFormat="1" ht="30.75" customHeight="1">
      <c r="A37" s="13"/>
      <c r="B37" s="14"/>
      <c r="C37" s="15"/>
      <c r="D37" s="19">
        <f>SUM(D24:D36)</f>
        <v>0</v>
      </c>
      <c r="E37" s="46"/>
      <c r="F37" s="4"/>
      <c r="G37" s="47"/>
      <c r="H37" s="46"/>
      <c r="I37" s="1"/>
      <c r="J37" s="19"/>
      <c r="K37" s="1"/>
      <c r="L37" s="17"/>
      <c r="M37" s="5"/>
      <c r="N37" s="9"/>
      <c r="O37" s="7"/>
    </row>
    <row r="38" spans="1:15" s="6" customFormat="1" ht="30.75" customHeight="1">
      <c r="A38" s="13"/>
      <c r="B38" s="14"/>
      <c r="C38" s="15"/>
      <c r="D38" s="4"/>
      <c r="E38" s="46"/>
      <c r="F38" s="4"/>
      <c r="G38" s="47"/>
      <c r="H38" s="46"/>
      <c r="I38" s="1"/>
      <c r="J38" s="19"/>
      <c r="K38" s="1"/>
      <c r="L38" s="17"/>
      <c r="M38" s="5"/>
      <c r="N38" s="9"/>
      <c r="O38" s="7"/>
    </row>
    <row r="39" spans="1:15" s="6" customFormat="1" ht="30.75" customHeight="1">
      <c r="A39" s="13"/>
      <c r="B39" s="14"/>
      <c r="C39" s="15"/>
      <c r="D39" s="4"/>
      <c r="E39" s="46"/>
      <c r="F39" s="4"/>
      <c r="G39" s="47"/>
      <c r="H39" s="46"/>
      <c r="I39" s="1"/>
      <c r="J39" s="19"/>
      <c r="K39" s="1"/>
      <c r="L39" s="17"/>
      <c r="M39" s="5"/>
      <c r="N39" s="9"/>
      <c r="O39" s="7"/>
    </row>
    <row r="40" spans="1:15" s="6" customFormat="1" ht="30.75" customHeight="1">
      <c r="A40" s="13"/>
      <c r="B40" s="14"/>
      <c r="C40" s="15"/>
      <c r="D40" s="4"/>
      <c r="E40" s="46"/>
      <c r="F40" s="4"/>
      <c r="G40" s="47"/>
      <c r="H40" s="46"/>
      <c r="I40" s="1"/>
      <c r="J40" s="19"/>
      <c r="K40" s="1"/>
      <c r="L40" s="17"/>
      <c r="M40" s="5"/>
      <c r="N40" s="9"/>
      <c r="O40" s="7"/>
    </row>
    <row r="41" spans="1:15" s="6" customFormat="1" ht="30.75" customHeight="1">
      <c r="A41" s="13"/>
      <c r="B41" s="14"/>
      <c r="C41" s="15"/>
      <c r="D41" s="4"/>
      <c r="E41" s="46"/>
      <c r="F41" s="4"/>
      <c r="G41" s="47"/>
      <c r="H41" s="46"/>
      <c r="I41" s="1"/>
      <c r="J41" s="19"/>
      <c r="K41" s="1"/>
      <c r="L41" s="17"/>
      <c r="M41" s="5"/>
      <c r="N41" s="9"/>
      <c r="O41" s="7"/>
    </row>
    <row r="42" spans="1:15" s="6" customFormat="1" ht="30.75" customHeight="1">
      <c r="A42" s="13"/>
      <c r="B42" s="14"/>
      <c r="C42" s="15"/>
      <c r="D42" s="4"/>
      <c r="E42" s="46"/>
      <c r="F42" s="4"/>
      <c r="G42" s="47"/>
      <c r="H42" s="46"/>
      <c r="I42" s="1"/>
      <c r="J42" s="19"/>
      <c r="K42" s="1"/>
      <c r="L42" s="17"/>
      <c r="M42" s="5"/>
      <c r="N42" s="8"/>
      <c r="O42" s="7"/>
    </row>
    <row r="43" spans="1:15" s="6" customFormat="1" ht="30.75" customHeight="1">
      <c r="A43" s="13"/>
      <c r="B43" s="14"/>
      <c r="C43" s="15"/>
      <c r="D43" s="4"/>
      <c r="E43" s="46"/>
      <c r="F43" s="4"/>
      <c r="G43" s="47"/>
      <c r="H43" s="46"/>
      <c r="I43" s="1"/>
      <c r="J43" s="19"/>
      <c r="K43" s="1"/>
      <c r="L43" s="17"/>
      <c r="M43" s="5"/>
      <c r="N43" s="8"/>
      <c r="O43" s="7"/>
    </row>
    <row r="44" spans="1:15" s="6" customFormat="1" ht="30.75" customHeight="1">
      <c r="A44" s="13"/>
      <c r="B44" s="14"/>
      <c r="C44" s="15"/>
      <c r="D44" s="4"/>
      <c r="E44" s="46"/>
      <c r="F44" s="4"/>
      <c r="G44" s="47"/>
      <c r="H44" s="46"/>
      <c r="I44" s="1"/>
      <c r="J44" s="19"/>
      <c r="K44" s="1"/>
      <c r="L44" s="17"/>
      <c r="M44" s="5"/>
      <c r="N44" s="8"/>
      <c r="O44" s="7"/>
    </row>
    <row r="45" spans="1:15" s="6" customFormat="1" ht="30.75" customHeight="1">
      <c r="A45" s="13"/>
      <c r="B45" s="15"/>
      <c r="C45" s="15"/>
      <c r="D45" s="4"/>
      <c r="E45" s="46"/>
      <c r="F45" s="4"/>
      <c r="G45" s="47"/>
      <c r="H45" s="46"/>
      <c r="I45" s="1"/>
      <c r="J45" s="19"/>
      <c r="K45" s="1"/>
      <c r="L45" s="17"/>
      <c r="M45" s="5"/>
      <c r="O45" s="7"/>
    </row>
    <row r="46" spans="1:15" s="6" customFormat="1" ht="30.75" customHeight="1">
      <c r="A46" s="13"/>
      <c r="B46" s="16"/>
      <c r="C46" s="15"/>
      <c r="D46" s="4"/>
      <c r="E46" s="46"/>
      <c r="F46" s="4"/>
      <c r="G46" s="47"/>
      <c r="H46" s="46"/>
      <c r="I46" s="1"/>
      <c r="J46" s="19"/>
      <c r="K46" s="1"/>
      <c r="L46" s="17"/>
      <c r="M46" s="5"/>
      <c r="N46" s="8"/>
      <c r="O46" s="7"/>
    </row>
    <row r="47" spans="1:15" s="6" customFormat="1" ht="30.75" customHeight="1">
      <c r="A47" s="13"/>
      <c r="B47" s="14"/>
      <c r="C47" s="15"/>
      <c r="D47" s="4"/>
      <c r="E47" s="46"/>
      <c r="F47" s="4"/>
      <c r="G47" s="47"/>
      <c r="H47" s="46"/>
      <c r="I47" s="1"/>
      <c r="J47" s="19"/>
      <c r="K47" s="1"/>
      <c r="L47" s="17"/>
      <c r="M47" s="5"/>
      <c r="N47" s="9"/>
      <c r="O47" s="7"/>
    </row>
    <row r="48" spans="1:15" s="6" customFormat="1" ht="30.75" customHeight="1">
      <c r="A48" s="13"/>
      <c r="B48" s="14"/>
      <c r="C48" s="15"/>
      <c r="D48" s="4"/>
      <c r="E48" s="46"/>
      <c r="F48" s="4"/>
      <c r="G48" s="47"/>
      <c r="H48" s="46"/>
      <c r="I48" s="1"/>
      <c r="J48" s="19"/>
      <c r="K48" s="1"/>
      <c r="L48" s="17"/>
      <c r="M48" s="5"/>
      <c r="N48" s="9"/>
      <c r="O48" s="7"/>
    </row>
    <row r="49" spans="1:15" s="6" customFormat="1" ht="30.75" customHeight="1">
      <c r="A49" s="13"/>
      <c r="B49" s="14"/>
      <c r="C49" s="15"/>
      <c r="D49" s="4"/>
      <c r="E49" s="46"/>
      <c r="F49" s="4"/>
      <c r="G49" s="47"/>
      <c r="H49" s="46"/>
      <c r="I49" s="1"/>
      <c r="J49" s="19"/>
      <c r="K49" s="1"/>
      <c r="L49" s="17"/>
      <c r="M49" s="5"/>
      <c r="O49" s="7"/>
    </row>
    <row r="50" spans="1:15" s="6" customFormat="1" ht="30.75" customHeight="1">
      <c r="A50" s="13"/>
      <c r="B50" s="14"/>
      <c r="C50" s="15"/>
      <c r="D50" s="4"/>
      <c r="E50" s="46"/>
      <c r="F50" s="4"/>
      <c r="G50" s="47"/>
      <c r="H50" s="46"/>
      <c r="I50" s="1"/>
      <c r="J50" s="19"/>
      <c r="K50" s="1"/>
      <c r="L50" s="17"/>
      <c r="M50" s="5"/>
      <c r="O50" s="7"/>
    </row>
    <row r="51" spans="1:15" s="6" customFormat="1" ht="30.75" customHeight="1">
      <c r="A51" s="13"/>
      <c r="B51" s="14"/>
      <c r="C51" s="15"/>
      <c r="D51" s="4"/>
      <c r="E51" s="46"/>
      <c r="F51" s="4"/>
      <c r="G51" s="47"/>
      <c r="H51" s="46"/>
      <c r="I51" s="1"/>
      <c r="J51" s="19"/>
      <c r="K51" s="1"/>
      <c r="L51" s="17"/>
      <c r="M51" s="5"/>
      <c r="N51" s="9"/>
      <c r="O51" s="7"/>
    </row>
    <row r="52" spans="1:15" s="6" customFormat="1" ht="30.75" customHeight="1">
      <c r="A52" s="13"/>
      <c r="B52" s="14"/>
      <c r="C52" s="15"/>
      <c r="D52" s="4"/>
      <c r="E52" s="46"/>
      <c r="F52" s="4"/>
      <c r="G52" s="47"/>
      <c r="H52" s="46"/>
      <c r="I52" s="1"/>
      <c r="J52" s="19"/>
      <c r="K52" s="1"/>
      <c r="L52" s="17"/>
      <c r="M52" s="5"/>
      <c r="N52" s="9"/>
      <c r="O52" s="7"/>
    </row>
    <row r="53" spans="1:15" s="6" customFormat="1" ht="30.75" customHeight="1">
      <c r="A53" s="13"/>
      <c r="B53" s="14"/>
      <c r="C53" s="15"/>
      <c r="D53" s="4"/>
      <c r="E53" s="46"/>
      <c r="F53" s="4"/>
      <c r="G53" s="47"/>
      <c r="H53" s="46"/>
      <c r="I53" s="1"/>
      <c r="J53" s="19"/>
      <c r="K53" s="1"/>
      <c r="L53" s="17"/>
      <c r="M53" s="5"/>
      <c r="N53" s="9"/>
      <c r="O53" s="7"/>
    </row>
    <row r="54" spans="1:15" s="6" customFormat="1" ht="30.75" customHeight="1">
      <c r="A54" s="13"/>
      <c r="B54" s="14"/>
      <c r="C54" s="15"/>
      <c r="D54" s="4"/>
      <c r="E54" s="46"/>
      <c r="F54" s="4"/>
      <c r="G54" s="47"/>
      <c r="H54" s="46"/>
      <c r="I54" s="1"/>
      <c r="J54" s="19"/>
      <c r="K54" s="1"/>
      <c r="L54" s="17"/>
      <c r="M54" s="5"/>
      <c r="O54" s="7"/>
    </row>
    <row r="55" spans="1:15" s="6" customFormat="1" ht="30.75" customHeight="1">
      <c r="A55" s="13"/>
      <c r="B55" s="14"/>
      <c r="C55" s="15"/>
      <c r="D55" s="4"/>
      <c r="E55" s="46"/>
      <c r="F55" s="4"/>
      <c r="G55" s="47"/>
      <c r="H55" s="46"/>
      <c r="I55" s="1"/>
      <c r="J55" s="19"/>
      <c r="K55" s="1"/>
      <c r="L55" s="17"/>
      <c r="M55" s="5"/>
      <c r="O55" s="7"/>
    </row>
    <row r="56" spans="1:15" s="6" customFormat="1" ht="30.75" customHeight="1">
      <c r="A56" s="13"/>
      <c r="B56" s="14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O56" s="7"/>
    </row>
    <row r="57" spans="1:15" s="6" customFormat="1" ht="30.75" customHeight="1">
      <c r="A57" s="13"/>
      <c r="B57" s="14"/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N57" s="9"/>
      <c r="O57" s="7"/>
    </row>
    <row r="58" spans="1:15" s="6" customFormat="1" ht="30.75" customHeight="1">
      <c r="A58" s="13"/>
      <c r="B58" s="16"/>
      <c r="C58" s="15"/>
      <c r="D58" s="4"/>
      <c r="E58" s="46"/>
      <c r="F58" s="4"/>
      <c r="G58" s="47"/>
      <c r="H58" s="46"/>
      <c r="I58" s="1"/>
      <c r="J58" s="19"/>
      <c r="K58" s="1"/>
      <c r="L58" s="17"/>
      <c r="M58" s="5"/>
      <c r="N58" s="8"/>
      <c r="O58" s="7"/>
    </row>
    <row r="59" spans="1:15" s="6" customFormat="1" ht="30.75" customHeight="1">
      <c r="A59" s="13"/>
      <c r="B59" s="14"/>
      <c r="C59" s="15"/>
      <c r="D59" s="4"/>
      <c r="E59" s="46"/>
      <c r="F59" s="4"/>
      <c r="G59" s="47"/>
      <c r="H59" s="46"/>
      <c r="I59" s="1"/>
      <c r="J59" s="19"/>
      <c r="K59" s="1"/>
      <c r="L59" s="17"/>
      <c r="M59" s="5"/>
      <c r="N59" s="9"/>
      <c r="O59" s="7"/>
    </row>
    <row r="60" spans="1:15" s="6" customFormat="1" ht="30.75" customHeight="1">
      <c r="A60" s="13"/>
      <c r="B60" s="14"/>
      <c r="C60" s="15"/>
      <c r="D60" s="4"/>
      <c r="E60" s="46"/>
      <c r="F60" s="4"/>
      <c r="G60" s="47"/>
      <c r="H60" s="46"/>
      <c r="I60" s="1"/>
      <c r="J60" s="19"/>
      <c r="K60" s="1"/>
      <c r="L60" s="17"/>
      <c r="M60" s="5"/>
      <c r="N60" s="9"/>
      <c r="O60" s="7"/>
    </row>
    <row r="61" spans="1:15" s="6" customFormat="1" ht="30.75" customHeight="1">
      <c r="A61" s="13"/>
      <c r="B61" s="14"/>
      <c r="C61" s="15"/>
      <c r="D61" s="4"/>
      <c r="E61" s="46"/>
      <c r="F61" s="4"/>
      <c r="G61" s="47"/>
      <c r="H61" s="46"/>
      <c r="I61" s="1"/>
      <c r="J61" s="19"/>
      <c r="K61" s="1"/>
      <c r="L61" s="17"/>
      <c r="M61" s="5"/>
      <c r="N61" s="9"/>
      <c r="O61" s="7"/>
    </row>
    <row r="62" spans="1:15" s="6" customFormat="1" ht="30.75" customHeight="1">
      <c r="A62" s="13"/>
      <c r="B62" s="14"/>
      <c r="C62" s="15"/>
      <c r="D62" s="4"/>
      <c r="E62" s="46"/>
      <c r="F62" s="4"/>
      <c r="G62" s="47"/>
      <c r="H62" s="46"/>
      <c r="I62" s="1"/>
      <c r="J62" s="19"/>
      <c r="K62" s="1"/>
      <c r="L62" s="17"/>
      <c r="M62" s="5"/>
      <c r="N62" s="9"/>
      <c r="O62" s="7"/>
    </row>
    <row r="63" spans="1:15" s="6" customFormat="1" ht="30.75" customHeight="1">
      <c r="A63" s="13"/>
      <c r="B63" s="14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N63" s="9"/>
      <c r="O63" s="7"/>
    </row>
    <row r="64" spans="1:15" s="6" customFormat="1" ht="30.75" customHeight="1">
      <c r="A64" s="13"/>
      <c r="B64" s="14"/>
      <c r="C64" s="15"/>
      <c r="D64" s="4"/>
      <c r="E64" s="46"/>
      <c r="F64" s="4"/>
      <c r="G64" s="47"/>
      <c r="H64" s="46"/>
      <c r="I64" s="1"/>
      <c r="J64" s="19"/>
      <c r="K64" s="1"/>
      <c r="L64" s="17"/>
      <c r="M64" s="5"/>
      <c r="N64" s="9"/>
      <c r="O64" s="7"/>
    </row>
    <row r="65" spans="1:15" s="6" customFormat="1" ht="30.75" customHeight="1">
      <c r="A65" s="13"/>
      <c r="B65" s="14"/>
      <c r="C65" s="15"/>
      <c r="D65" s="4"/>
      <c r="E65" s="46"/>
      <c r="F65" s="4"/>
      <c r="G65" s="47"/>
      <c r="H65" s="46"/>
      <c r="I65" s="1"/>
      <c r="J65" s="19"/>
      <c r="K65" s="1"/>
      <c r="L65" s="17"/>
      <c r="M65" s="5"/>
      <c r="N65" s="9"/>
      <c r="O65" s="7"/>
    </row>
    <row r="66" spans="1:15" s="6" customFormat="1" ht="30.75" customHeight="1">
      <c r="A66" s="13"/>
      <c r="B66" s="14"/>
      <c r="C66" s="15"/>
      <c r="D66" s="4"/>
      <c r="E66" s="46"/>
      <c r="F66" s="4"/>
      <c r="G66" s="47"/>
      <c r="H66" s="46"/>
      <c r="I66" s="1"/>
      <c r="J66" s="19"/>
      <c r="K66" s="1"/>
      <c r="L66" s="17"/>
      <c r="M66" s="5"/>
      <c r="N66" s="9"/>
      <c r="O66" s="7"/>
    </row>
    <row r="67" spans="1:15" s="6" customFormat="1" ht="30.75" customHeight="1">
      <c r="A67" s="13"/>
      <c r="B67" s="14"/>
      <c r="C67" s="15"/>
      <c r="D67" s="4"/>
      <c r="E67" s="46"/>
      <c r="F67" s="4"/>
      <c r="G67" s="47"/>
      <c r="H67" s="46"/>
      <c r="I67" s="1"/>
      <c r="J67" s="19"/>
      <c r="K67" s="1"/>
      <c r="L67" s="17"/>
      <c r="M67" s="5"/>
      <c r="N67" s="9"/>
      <c r="O67" s="7"/>
    </row>
    <row r="68" spans="1:15" s="6" customFormat="1" ht="30.75" customHeight="1">
      <c r="A68" s="13"/>
      <c r="B68" s="14"/>
      <c r="C68" s="15"/>
      <c r="D68" s="4"/>
      <c r="E68" s="46"/>
      <c r="F68" s="4"/>
      <c r="G68" s="47"/>
      <c r="H68" s="46"/>
      <c r="I68" s="1"/>
      <c r="J68" s="19"/>
      <c r="K68" s="1"/>
      <c r="L68" s="17"/>
      <c r="M68" s="5"/>
      <c r="N68" s="9"/>
      <c r="O68" s="7"/>
    </row>
    <row r="69" spans="1:15" s="6" customFormat="1" ht="30.75" customHeight="1">
      <c r="A69" s="13"/>
      <c r="B69" s="14"/>
      <c r="C69" s="15"/>
      <c r="D69" s="4"/>
      <c r="E69" s="46"/>
      <c r="F69" s="4"/>
      <c r="G69" s="47"/>
      <c r="H69" s="46"/>
      <c r="I69" s="1"/>
      <c r="J69" s="19"/>
      <c r="K69" s="1"/>
      <c r="L69" s="17"/>
      <c r="M69" s="5"/>
      <c r="N69" s="8"/>
      <c r="O69" s="7"/>
    </row>
    <row r="70" spans="1:15" s="6" customFormat="1" ht="30.75" customHeight="1">
      <c r="A70" s="13"/>
      <c r="B70" s="14"/>
      <c r="C70" s="15"/>
      <c r="D70" s="4"/>
      <c r="E70" s="46"/>
      <c r="F70" s="4"/>
      <c r="G70" s="47"/>
      <c r="H70" s="46"/>
      <c r="I70" s="1"/>
      <c r="J70" s="19"/>
      <c r="K70" s="1"/>
      <c r="L70" s="17"/>
      <c r="M70" s="5"/>
      <c r="N70" s="8"/>
      <c r="O70" s="7"/>
    </row>
    <row r="71" spans="1:15" s="6" customFormat="1" ht="30.75" customHeight="1">
      <c r="A71" s="13"/>
      <c r="B71" s="15"/>
      <c r="C71" s="15"/>
      <c r="D71" s="4"/>
      <c r="E71" s="46"/>
      <c r="F71" s="4"/>
      <c r="G71" s="47"/>
      <c r="H71" s="46"/>
      <c r="I71" s="1"/>
      <c r="J71" s="19"/>
      <c r="K71" s="1"/>
      <c r="L71" s="17"/>
      <c r="M71" s="5"/>
      <c r="O71" s="7"/>
    </row>
    <row r="72" spans="1:15" s="6" customFormat="1" ht="30.75" customHeight="1">
      <c r="A72" s="13"/>
      <c r="B72" s="14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O72" s="7"/>
    </row>
    <row r="73" spans="1:15" s="6" customFormat="1" ht="30.75" customHeight="1">
      <c r="A73" s="13"/>
      <c r="B73" s="14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N73" s="9"/>
      <c r="O73" s="7"/>
    </row>
    <row r="74" spans="1:15" s="6" customFormat="1" ht="30.75" customHeight="1">
      <c r="A74" s="13"/>
      <c r="B74" s="14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9"/>
      <c r="O74" s="7"/>
    </row>
    <row r="75" spans="1:15" s="6" customFormat="1" ht="30.75" customHeight="1">
      <c r="A75" s="13"/>
      <c r="B75" s="14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9"/>
      <c r="O75" s="7"/>
    </row>
    <row r="76" spans="1:15" s="6" customFormat="1" ht="30.75" customHeight="1">
      <c r="A76" s="13"/>
      <c r="B76" s="14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9"/>
      <c r="O76" s="7"/>
    </row>
    <row r="77" spans="1:15" s="6" customFormat="1" ht="30.75" customHeight="1">
      <c r="A77" s="13"/>
      <c r="B77" s="14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8"/>
      <c r="O77" s="7"/>
    </row>
    <row r="78" spans="1:15" s="6" customFormat="1" ht="30.75" customHeight="1">
      <c r="A78" s="13"/>
      <c r="B78" s="14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N78" s="8"/>
      <c r="O78" s="7"/>
    </row>
    <row r="79" spans="1:15" s="6" customFormat="1" ht="30.75" customHeight="1">
      <c r="A79" s="13"/>
      <c r="B79" s="14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N79" s="9"/>
      <c r="O79" s="7"/>
    </row>
    <row r="80" spans="1:15" s="6" customFormat="1" ht="30.75" customHeight="1">
      <c r="A80" s="13"/>
      <c r="B80" s="14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9"/>
      <c r="O80" s="7"/>
    </row>
    <row r="81" spans="1:15" s="6" customFormat="1" ht="30.75" customHeight="1">
      <c r="A81" s="13"/>
      <c r="B81" s="14"/>
      <c r="C81" s="15"/>
      <c r="D81" s="4"/>
      <c r="E81" s="46"/>
      <c r="F81" s="4"/>
      <c r="G81" s="47"/>
      <c r="H81" s="46"/>
      <c r="I81" s="1"/>
      <c r="J81" s="19"/>
      <c r="K81" s="1"/>
      <c r="L81" s="17"/>
      <c r="M81" s="5"/>
      <c r="N81" s="9"/>
      <c r="O81" s="7"/>
    </row>
    <row r="82" spans="1:15" s="6" customFormat="1" ht="30.75" customHeight="1">
      <c r="A82" s="13"/>
      <c r="B82" s="14"/>
      <c r="C82" s="15"/>
      <c r="D82" s="4"/>
      <c r="E82" s="46"/>
      <c r="F82" s="4"/>
      <c r="G82" s="47"/>
      <c r="H82" s="46"/>
      <c r="I82" s="1"/>
      <c r="J82" s="19"/>
      <c r="K82" s="1"/>
      <c r="L82" s="17"/>
      <c r="M82" s="5"/>
      <c r="N82" s="9"/>
      <c r="O82" s="7"/>
    </row>
    <row r="83" spans="1:15" s="6" customFormat="1" ht="30.75" customHeight="1">
      <c r="A83" s="13"/>
      <c r="B83" s="14"/>
      <c r="C83" s="15"/>
      <c r="D83" s="4"/>
      <c r="E83" s="46"/>
      <c r="F83" s="4"/>
      <c r="G83" s="47"/>
      <c r="H83" s="46"/>
      <c r="I83" s="1"/>
      <c r="J83" s="19"/>
      <c r="K83" s="1"/>
      <c r="L83" s="17"/>
      <c r="M83" s="5"/>
      <c r="N83" s="8"/>
      <c r="O83" s="7"/>
    </row>
    <row r="84" spans="1:15" s="6" customFormat="1" ht="30.75" customHeight="1">
      <c r="A84" s="13"/>
      <c r="B84" s="14"/>
      <c r="C84" s="15"/>
      <c r="D84" s="4"/>
      <c r="E84" s="46"/>
      <c r="F84" s="4"/>
      <c r="G84" s="47"/>
      <c r="H84" s="46"/>
      <c r="I84" s="1"/>
      <c r="J84" s="19"/>
      <c r="K84" s="1"/>
      <c r="L84" s="17"/>
      <c r="M84" s="5"/>
      <c r="N84" s="9"/>
      <c r="O84" s="7"/>
    </row>
    <row r="85" spans="1:15" s="6" customFormat="1" ht="30.75" customHeight="1">
      <c r="A85" s="13"/>
      <c r="B85" s="14"/>
      <c r="C85" s="15"/>
      <c r="D85" s="4"/>
      <c r="E85" s="46"/>
      <c r="F85" s="4"/>
      <c r="G85" s="47"/>
      <c r="H85" s="46"/>
      <c r="I85" s="1"/>
      <c r="J85" s="19"/>
      <c r="K85" s="1"/>
      <c r="L85" s="17"/>
      <c r="M85" s="5"/>
      <c r="N85" s="9"/>
      <c r="O85" s="7"/>
    </row>
    <row r="86" spans="1:15" s="6" customFormat="1" ht="30.75" customHeight="1">
      <c r="A86" s="13"/>
      <c r="B86" s="14"/>
      <c r="C86" s="15"/>
      <c r="D86" s="4"/>
      <c r="E86" s="46"/>
      <c r="F86" s="4"/>
      <c r="G86" s="47"/>
      <c r="H86" s="46"/>
      <c r="I86" s="1"/>
      <c r="J86" s="19"/>
      <c r="K86" s="1"/>
      <c r="L86" s="17"/>
      <c r="M86" s="5"/>
      <c r="N86" s="9"/>
      <c r="O86" s="7"/>
    </row>
    <row r="87" spans="1:15" s="6" customFormat="1" ht="30.75" customHeight="1">
      <c r="A87" s="13"/>
      <c r="B87" s="14"/>
      <c r="C87" s="15"/>
      <c r="D87" s="4"/>
      <c r="E87" s="46"/>
      <c r="F87" s="4"/>
      <c r="G87" s="47"/>
      <c r="H87" s="46"/>
      <c r="I87" s="1"/>
      <c r="J87" s="19"/>
      <c r="K87" s="1"/>
      <c r="L87" s="17"/>
      <c r="M87" s="5"/>
      <c r="O87" s="7"/>
    </row>
    <row r="88" spans="1:15" s="6" customFormat="1" ht="30.75" customHeight="1">
      <c r="A88" s="13"/>
      <c r="B88" s="14"/>
      <c r="C88" s="15"/>
      <c r="D88" s="4"/>
      <c r="E88" s="46"/>
      <c r="F88" s="4"/>
      <c r="G88" s="47"/>
      <c r="H88" s="46"/>
      <c r="I88" s="1"/>
      <c r="J88" s="19"/>
      <c r="K88" s="1"/>
      <c r="L88" s="17"/>
      <c r="M88" s="5"/>
      <c r="N88" s="9"/>
      <c r="O88" s="7"/>
    </row>
    <row r="89" spans="1:15" s="6" customFormat="1" ht="30.75" customHeight="1">
      <c r="A89" s="13"/>
      <c r="B89" s="14"/>
      <c r="C89" s="15"/>
      <c r="D89" s="4"/>
      <c r="E89" s="46"/>
      <c r="F89" s="4"/>
      <c r="G89" s="47"/>
      <c r="H89" s="46"/>
      <c r="I89" s="1"/>
      <c r="J89" s="19"/>
      <c r="K89" s="1"/>
      <c r="L89" s="17"/>
      <c r="M89" s="5"/>
      <c r="N89" s="9"/>
      <c r="O89" s="7"/>
    </row>
    <row r="90" spans="1:15" s="6" customFormat="1" ht="30.75" customHeight="1">
      <c r="A90" s="13"/>
      <c r="B90" s="14"/>
      <c r="C90" s="15"/>
      <c r="D90" s="4"/>
      <c r="E90" s="46"/>
      <c r="F90" s="4"/>
      <c r="G90" s="47"/>
      <c r="H90" s="46"/>
      <c r="I90" s="1"/>
      <c r="J90" s="19"/>
      <c r="K90" s="1"/>
      <c r="L90" s="17"/>
      <c r="M90" s="5"/>
      <c r="N90" s="9"/>
      <c r="O90" s="7"/>
    </row>
    <row r="91" spans="1:15" s="6" customFormat="1" ht="30.75" customHeight="1">
      <c r="A91" s="13"/>
      <c r="B91" s="14"/>
      <c r="C91" s="15"/>
      <c r="D91" s="4"/>
      <c r="E91" s="46"/>
      <c r="F91" s="4"/>
      <c r="G91" s="47"/>
      <c r="H91" s="46"/>
      <c r="I91" s="1"/>
      <c r="J91" s="19"/>
      <c r="K91" s="1"/>
      <c r="L91" s="17"/>
      <c r="M91" s="5"/>
      <c r="N91" s="9"/>
      <c r="O91" s="7"/>
    </row>
    <row r="92" spans="1:15" s="6" customFormat="1" ht="30.75" customHeight="1">
      <c r="A92" s="13"/>
      <c r="B92" s="14"/>
      <c r="C92" s="15"/>
      <c r="D92" s="4"/>
      <c r="E92" s="46"/>
      <c r="F92" s="4"/>
      <c r="G92" s="47"/>
      <c r="H92" s="46"/>
      <c r="I92" s="1"/>
      <c r="J92" s="19"/>
      <c r="K92" s="1"/>
      <c r="L92" s="17"/>
      <c r="M92" s="5"/>
      <c r="N92" s="9"/>
      <c r="O92" s="7"/>
    </row>
    <row r="93" spans="1:15" s="6" customFormat="1" ht="30.75" customHeight="1">
      <c r="A93" s="13"/>
      <c r="B93" s="14"/>
      <c r="C93" s="15"/>
      <c r="D93" s="4"/>
      <c r="E93" s="46"/>
      <c r="F93" s="4"/>
      <c r="G93" s="47"/>
      <c r="H93" s="46"/>
      <c r="I93" s="1"/>
      <c r="J93" s="19"/>
      <c r="K93" s="1"/>
      <c r="L93" s="17"/>
      <c r="M93" s="5"/>
      <c r="N93" s="9"/>
      <c r="O93" s="7"/>
    </row>
    <row r="94" spans="1:15" s="6" customFormat="1" ht="30.75" customHeight="1">
      <c r="A94" s="13"/>
      <c r="B94" s="14"/>
      <c r="C94" s="15"/>
      <c r="D94" s="4"/>
      <c r="E94" s="46"/>
      <c r="F94" s="4"/>
      <c r="G94" s="47"/>
      <c r="H94" s="46"/>
      <c r="I94" s="1"/>
      <c r="J94" s="19"/>
      <c r="K94" s="1"/>
      <c r="L94" s="17"/>
      <c r="M94" s="5"/>
      <c r="N94" s="8"/>
      <c r="O94" s="7"/>
    </row>
    <row r="95" spans="1:15" s="6" customFormat="1" ht="30.75" customHeight="1">
      <c r="A95" s="13"/>
      <c r="B95" s="14"/>
      <c r="C95" s="15"/>
      <c r="D95" s="4"/>
      <c r="E95" s="46"/>
      <c r="F95" s="4"/>
      <c r="G95" s="47"/>
      <c r="H95" s="46"/>
      <c r="I95" s="1"/>
      <c r="J95" s="19"/>
      <c r="K95" s="1"/>
      <c r="L95" s="17"/>
      <c r="M95" s="5"/>
      <c r="N95" s="8"/>
      <c r="O95" s="7"/>
    </row>
    <row r="96" spans="1:15" s="6" customFormat="1" ht="30.75" customHeight="1">
      <c r="A96" s="13"/>
      <c r="B96" s="14"/>
      <c r="C96" s="15"/>
      <c r="D96" s="4"/>
      <c r="E96" s="46"/>
      <c r="F96" s="4"/>
      <c r="G96" s="47"/>
      <c r="H96" s="46"/>
      <c r="I96" s="1"/>
      <c r="J96" s="19"/>
      <c r="K96" s="1"/>
      <c r="L96" s="17"/>
      <c r="M96" s="5"/>
      <c r="N96" s="8"/>
      <c r="O96" s="7"/>
    </row>
    <row r="97" spans="1:15" s="6" customFormat="1" ht="30.75" customHeight="1">
      <c r="A97" s="13"/>
      <c r="B97" s="14"/>
      <c r="C97" s="15"/>
      <c r="D97" s="4"/>
      <c r="E97" s="46"/>
      <c r="F97" s="4"/>
      <c r="G97" s="47"/>
      <c r="H97" s="46"/>
      <c r="I97" s="1"/>
      <c r="J97" s="19"/>
      <c r="K97" s="1"/>
      <c r="L97" s="17"/>
      <c r="M97" s="5"/>
      <c r="N97" s="9"/>
      <c r="O97" s="7"/>
    </row>
    <row r="98" spans="1:15" s="6" customFormat="1" ht="30.75" customHeight="1">
      <c r="A98" s="13"/>
      <c r="B98" s="14"/>
      <c r="C98" s="15"/>
      <c r="D98" s="4"/>
      <c r="E98" s="46"/>
      <c r="F98" s="4"/>
      <c r="G98" s="47"/>
      <c r="H98" s="46"/>
      <c r="I98" s="1"/>
      <c r="J98" s="19"/>
      <c r="K98" s="1"/>
      <c r="L98" s="17"/>
      <c r="M98" s="5"/>
      <c r="N98" s="8"/>
      <c r="O98" s="7"/>
    </row>
    <row r="99" spans="1:15" s="6" customFormat="1" ht="30.75" customHeight="1">
      <c r="A99" s="13"/>
      <c r="B99" s="14"/>
      <c r="C99" s="15"/>
      <c r="D99" s="4"/>
      <c r="E99" s="46"/>
      <c r="F99" s="4"/>
      <c r="G99" s="47"/>
      <c r="H99" s="46"/>
      <c r="I99" s="1"/>
      <c r="J99" s="19"/>
      <c r="K99" s="1"/>
      <c r="L99" s="17"/>
      <c r="M99" s="5"/>
      <c r="N99" s="8"/>
      <c r="O99" s="7"/>
    </row>
    <row r="100" spans="1:15" s="6" customFormat="1" ht="30.75" customHeight="1">
      <c r="A100" s="13"/>
      <c r="B100" s="14"/>
      <c r="C100" s="15"/>
      <c r="D100" s="4"/>
      <c r="E100" s="46"/>
      <c r="F100" s="4"/>
      <c r="G100" s="47"/>
      <c r="H100" s="46"/>
      <c r="I100" s="1"/>
      <c r="J100" s="19"/>
      <c r="K100" s="1"/>
      <c r="L100" s="17"/>
      <c r="M100" s="5"/>
      <c r="N100" s="8"/>
      <c r="O100" s="7"/>
    </row>
    <row r="101" spans="1:15" s="6" customFormat="1" ht="30.75" customHeight="1">
      <c r="A101" s="13"/>
      <c r="B101" s="14"/>
      <c r="C101" s="15"/>
      <c r="D101" s="4"/>
      <c r="E101" s="46"/>
      <c r="F101" s="4"/>
      <c r="G101" s="47"/>
      <c r="H101" s="46"/>
      <c r="I101" s="1"/>
      <c r="J101" s="19"/>
      <c r="K101" s="1"/>
      <c r="L101" s="17"/>
      <c r="M101" s="5"/>
      <c r="N101" s="8"/>
      <c r="O101" s="7"/>
    </row>
    <row r="102" spans="1:15" s="6" customFormat="1" ht="30.75" customHeight="1">
      <c r="A102" s="13"/>
      <c r="B102" s="14"/>
      <c r="C102" s="15"/>
      <c r="D102" s="4"/>
      <c r="E102" s="46"/>
      <c r="F102" s="4"/>
      <c r="G102" s="47"/>
      <c r="H102" s="46"/>
      <c r="I102" s="1"/>
      <c r="J102" s="19"/>
      <c r="K102" s="1"/>
      <c r="L102" s="17"/>
      <c r="M102" s="5"/>
      <c r="N102" s="8"/>
      <c r="O102" s="7"/>
    </row>
    <row r="103" spans="1:15" s="6" customFormat="1" ht="30.75" customHeight="1">
      <c r="A103" s="13"/>
      <c r="B103" s="14"/>
      <c r="C103" s="15"/>
      <c r="D103" s="4"/>
      <c r="E103" s="46"/>
      <c r="F103" s="4"/>
      <c r="G103" s="47"/>
      <c r="H103" s="46"/>
      <c r="I103" s="1"/>
      <c r="J103" s="19"/>
      <c r="K103" s="1"/>
      <c r="L103" s="17"/>
      <c r="M103" s="5"/>
      <c r="O103" s="7"/>
    </row>
    <row r="104" spans="1:15" s="6" customFormat="1" ht="30.75" customHeight="1">
      <c r="A104" s="13"/>
      <c r="B104" s="14"/>
      <c r="C104" s="15"/>
      <c r="D104" s="4"/>
      <c r="E104" s="46"/>
      <c r="F104" s="4"/>
      <c r="G104" s="47"/>
      <c r="H104" s="46"/>
      <c r="I104" s="1"/>
      <c r="J104" s="19"/>
      <c r="K104" s="1"/>
      <c r="L104" s="17"/>
      <c r="M104" s="5"/>
      <c r="N104" s="9"/>
      <c r="O104" s="7"/>
    </row>
    <row r="105" spans="1:15" s="6" customFormat="1" ht="30.75" customHeight="1">
      <c r="A105" s="13"/>
      <c r="B105" s="14"/>
      <c r="C105" s="15"/>
      <c r="D105" s="4"/>
      <c r="E105" s="46"/>
      <c r="F105" s="4"/>
      <c r="G105" s="47"/>
      <c r="H105" s="46"/>
      <c r="I105" s="1"/>
      <c r="J105" s="19"/>
      <c r="K105" s="1"/>
      <c r="L105" s="17"/>
      <c r="M105" s="5"/>
      <c r="N105" s="8"/>
      <c r="O105" s="7"/>
    </row>
    <row r="106" spans="1:15" s="6" customFormat="1" ht="30.75" customHeight="1">
      <c r="A106" s="13"/>
      <c r="B106" s="14"/>
      <c r="C106" s="15"/>
      <c r="D106" s="4"/>
      <c r="E106" s="46"/>
      <c r="F106" s="4"/>
      <c r="G106" s="47"/>
      <c r="H106" s="46"/>
      <c r="I106" s="1"/>
      <c r="J106" s="19"/>
      <c r="K106" s="1"/>
      <c r="L106" s="17"/>
      <c r="M106" s="5"/>
      <c r="N106" s="8"/>
      <c r="O106" s="7"/>
    </row>
    <row r="107" spans="1:15" s="6" customFormat="1" ht="30.75" customHeight="1">
      <c r="A107" s="13"/>
      <c r="B107" s="14"/>
      <c r="C107" s="15"/>
      <c r="D107" s="4"/>
      <c r="E107" s="46"/>
      <c r="F107" s="4"/>
      <c r="G107" s="47"/>
      <c r="H107" s="46"/>
      <c r="I107" s="1"/>
      <c r="J107" s="19"/>
      <c r="K107" s="1"/>
      <c r="L107" s="17"/>
      <c r="M107" s="5"/>
      <c r="N107" s="9"/>
      <c r="O107" s="7"/>
    </row>
    <row r="108" spans="1:15" s="6" customFormat="1" ht="30.75" customHeight="1">
      <c r="A108" s="13"/>
      <c r="B108" s="14"/>
      <c r="C108" s="15"/>
      <c r="D108" s="4"/>
      <c r="E108" s="46"/>
      <c r="F108" s="4"/>
      <c r="G108" s="47"/>
      <c r="H108" s="46"/>
      <c r="I108" s="1"/>
      <c r="J108" s="19"/>
      <c r="K108" s="1"/>
      <c r="L108" s="17"/>
      <c r="M108" s="5"/>
      <c r="N108" s="9"/>
      <c r="O108" s="7"/>
    </row>
    <row r="109" spans="1:15" s="6" customFormat="1" ht="30.75" customHeight="1">
      <c r="A109" s="13"/>
      <c r="B109" s="14"/>
      <c r="C109" s="15"/>
      <c r="D109" s="4"/>
      <c r="E109" s="46"/>
      <c r="F109" s="4"/>
      <c r="G109" s="47"/>
      <c r="H109" s="46"/>
      <c r="I109" s="1"/>
      <c r="J109" s="19"/>
      <c r="K109" s="1"/>
      <c r="L109" s="17"/>
      <c r="M109" s="5"/>
      <c r="N109" s="9"/>
      <c r="O109" s="7"/>
    </row>
    <row r="110" spans="1:15" s="6" customFormat="1" ht="30.75" customHeight="1">
      <c r="A110" s="13"/>
      <c r="B110" s="14"/>
      <c r="C110" s="15"/>
      <c r="D110" s="4"/>
      <c r="E110" s="46"/>
      <c r="F110" s="4"/>
      <c r="G110" s="47"/>
      <c r="H110" s="46"/>
      <c r="I110" s="1"/>
      <c r="J110" s="19"/>
      <c r="K110" s="1"/>
      <c r="L110" s="17"/>
      <c r="M110" s="5"/>
      <c r="N110" s="8"/>
      <c r="O110" s="7"/>
    </row>
    <row r="111" spans="1:15" s="6" customFormat="1" ht="30.75" customHeight="1">
      <c r="A111" s="13"/>
      <c r="B111" s="14"/>
      <c r="C111" s="15"/>
      <c r="D111" s="4"/>
      <c r="E111" s="46"/>
      <c r="F111" s="4"/>
      <c r="G111" s="47"/>
      <c r="H111" s="46"/>
      <c r="I111" s="1"/>
      <c r="J111" s="19"/>
      <c r="K111" s="1"/>
      <c r="L111" s="17"/>
      <c r="M111" s="5"/>
      <c r="N111" s="8"/>
      <c r="O111" s="7"/>
    </row>
    <row r="112" spans="1:15" s="6" customFormat="1" ht="30.75" customHeight="1">
      <c r="A112" s="13"/>
      <c r="B112" s="14"/>
      <c r="C112" s="15"/>
      <c r="D112" s="4"/>
      <c r="E112" s="46"/>
      <c r="F112" s="4"/>
      <c r="G112" s="47"/>
      <c r="H112" s="46"/>
      <c r="I112" s="1"/>
      <c r="J112" s="19"/>
      <c r="K112" s="1"/>
      <c r="L112" s="17"/>
      <c r="M112" s="5"/>
      <c r="N112" s="9"/>
      <c r="O112" s="7"/>
    </row>
    <row r="113" spans="1:15" s="6" customFormat="1" ht="30.75" customHeight="1">
      <c r="A113" s="13"/>
      <c r="B113" s="14"/>
      <c r="C113" s="15"/>
      <c r="D113" s="4"/>
      <c r="E113" s="46"/>
      <c r="F113" s="4"/>
      <c r="G113" s="47"/>
      <c r="H113" s="46"/>
      <c r="I113" s="1"/>
      <c r="J113" s="19"/>
      <c r="K113" s="1"/>
      <c r="L113" s="17"/>
      <c r="M113" s="5"/>
      <c r="N113" s="8"/>
      <c r="O113" s="7"/>
    </row>
    <row r="114" spans="1:15" s="6" customFormat="1" ht="30.75" customHeight="1">
      <c r="A114" s="13"/>
      <c r="B114" s="14"/>
      <c r="C114" s="15"/>
      <c r="D114" s="4"/>
      <c r="E114" s="46"/>
      <c r="F114" s="4"/>
      <c r="G114" s="47"/>
      <c r="H114" s="46"/>
      <c r="I114" s="1"/>
      <c r="J114" s="19"/>
      <c r="K114" s="1"/>
      <c r="L114" s="17"/>
      <c r="M114" s="5"/>
      <c r="N114" s="8"/>
      <c r="O114" s="7"/>
    </row>
    <row r="115" spans="1:15" s="6" customFormat="1" ht="30.75" customHeight="1">
      <c r="A115" s="13"/>
      <c r="B115" s="14"/>
      <c r="C115" s="15"/>
      <c r="D115" s="4"/>
      <c r="E115" s="46"/>
      <c r="F115" s="4"/>
      <c r="G115" s="47"/>
      <c r="H115" s="46"/>
      <c r="I115" s="1"/>
      <c r="J115" s="19"/>
      <c r="K115" s="1"/>
      <c r="L115" s="17"/>
      <c r="M115" s="5"/>
      <c r="N115" s="8"/>
      <c r="O115" s="7"/>
    </row>
    <row r="116" spans="1:15" s="6" customFormat="1" ht="30.75" customHeight="1">
      <c r="A116" s="13"/>
      <c r="B116" s="14"/>
      <c r="C116" s="15"/>
      <c r="D116" s="4"/>
      <c r="E116" s="46"/>
      <c r="F116" s="4"/>
      <c r="G116" s="47"/>
      <c r="H116" s="46"/>
      <c r="I116" s="1"/>
      <c r="J116" s="19"/>
      <c r="K116" s="1"/>
      <c r="L116" s="17"/>
      <c r="M116" s="5"/>
      <c r="O116" s="7"/>
    </row>
    <row r="117" spans="1:15" s="6" customFormat="1" ht="30.75" customHeight="1">
      <c r="A117" s="13"/>
      <c r="B117" s="14"/>
      <c r="C117" s="15"/>
      <c r="D117" s="4"/>
      <c r="E117" s="46"/>
      <c r="F117" s="4"/>
      <c r="G117" s="47"/>
      <c r="H117" s="46"/>
      <c r="I117" s="1"/>
      <c r="J117" s="19"/>
      <c r="K117" s="1"/>
      <c r="L117" s="17"/>
      <c r="M117" s="5"/>
      <c r="N117" s="8"/>
      <c r="O117" s="7"/>
    </row>
    <row r="118" spans="1:15" s="6" customFormat="1" ht="30.75" customHeight="1">
      <c r="A118" s="13"/>
      <c r="B118" s="14"/>
      <c r="C118" s="15"/>
      <c r="D118" s="4"/>
      <c r="E118" s="46"/>
      <c r="F118" s="4"/>
      <c r="G118" s="47"/>
      <c r="H118" s="46"/>
      <c r="I118" s="1"/>
      <c r="J118" s="19"/>
      <c r="K118" s="1"/>
      <c r="L118" s="17"/>
      <c r="M118" s="5"/>
      <c r="N118" s="8"/>
      <c r="O118" s="7"/>
    </row>
    <row r="119" spans="1:15" s="6" customFormat="1" ht="30.75" customHeight="1">
      <c r="A119" s="13"/>
      <c r="B119" s="14"/>
      <c r="C119" s="15"/>
      <c r="D119" s="4"/>
      <c r="E119" s="46"/>
      <c r="F119" s="4"/>
      <c r="G119" s="47"/>
      <c r="H119" s="46"/>
      <c r="I119" s="1"/>
      <c r="J119" s="19"/>
      <c r="K119" s="1"/>
      <c r="L119" s="17"/>
      <c r="M119" s="5"/>
      <c r="N119" s="8"/>
      <c r="O119" s="7"/>
    </row>
    <row r="120" spans="1:15" s="6" customFormat="1" ht="30.75" customHeight="1">
      <c r="A120" s="13"/>
      <c r="B120" s="14"/>
      <c r="C120" s="15"/>
      <c r="D120" s="4"/>
      <c r="E120" s="46"/>
      <c r="F120" s="4"/>
      <c r="G120" s="47"/>
      <c r="H120" s="46"/>
      <c r="I120" s="1"/>
      <c r="J120" s="19"/>
      <c r="K120" s="1"/>
      <c r="L120" s="17"/>
      <c r="M120" s="5"/>
      <c r="N120" s="8"/>
      <c r="O120" s="7"/>
    </row>
    <row r="121" spans="1:15" s="6" customFormat="1" ht="30.75" customHeight="1">
      <c r="A121" s="13"/>
      <c r="B121" s="14"/>
      <c r="C121" s="15"/>
      <c r="D121" s="4"/>
      <c r="E121" s="46"/>
      <c r="F121" s="4"/>
      <c r="G121" s="47"/>
      <c r="H121" s="46"/>
      <c r="I121" s="1"/>
      <c r="J121" s="19"/>
      <c r="K121" s="1"/>
      <c r="L121" s="17"/>
      <c r="M121" s="5"/>
      <c r="N121" s="8"/>
      <c r="O121" s="7"/>
    </row>
    <row r="122" spans="1:15" s="6" customFormat="1" ht="30.75" customHeight="1">
      <c r="A122" s="13"/>
      <c r="B122" s="14"/>
      <c r="C122" s="15"/>
      <c r="D122" s="4"/>
      <c r="E122" s="46"/>
      <c r="F122" s="4"/>
      <c r="G122" s="47"/>
      <c r="H122" s="46"/>
      <c r="I122" s="1"/>
      <c r="J122" s="19"/>
      <c r="K122" s="1"/>
      <c r="L122" s="17"/>
      <c r="M122" s="5"/>
      <c r="N122" s="9"/>
      <c r="O122" s="7"/>
    </row>
    <row r="123" spans="1:15" s="6" customFormat="1" ht="30.75" customHeight="1">
      <c r="A123" s="13"/>
      <c r="B123" s="14"/>
      <c r="C123" s="15"/>
      <c r="D123" s="4"/>
      <c r="E123" s="46"/>
      <c r="F123" s="4"/>
      <c r="G123" s="47"/>
      <c r="H123" s="46"/>
      <c r="I123" s="1"/>
      <c r="J123" s="19"/>
      <c r="K123" s="1"/>
      <c r="L123" s="17"/>
      <c r="M123" s="5"/>
      <c r="N123" s="9"/>
      <c r="O123" s="7"/>
    </row>
    <row r="124" spans="1:15" s="6" customFormat="1" ht="30.75" customHeight="1">
      <c r="A124" s="13"/>
      <c r="B124" s="14"/>
      <c r="C124" s="15"/>
      <c r="D124" s="4"/>
      <c r="E124" s="46"/>
      <c r="F124" s="4"/>
      <c r="G124" s="47"/>
      <c r="H124" s="46"/>
      <c r="I124" s="1"/>
      <c r="J124" s="19"/>
      <c r="K124" s="1"/>
      <c r="L124" s="17"/>
      <c r="M124" s="5"/>
      <c r="N124" s="9"/>
      <c r="O124" s="7"/>
    </row>
    <row r="125" spans="1:15" s="6" customFormat="1" ht="30.75" customHeight="1">
      <c r="A125" s="13"/>
      <c r="B125" s="14"/>
      <c r="C125" s="15"/>
      <c r="D125" s="4"/>
      <c r="E125" s="46"/>
      <c r="F125" s="4"/>
      <c r="G125" s="47"/>
      <c r="H125" s="46"/>
      <c r="I125" s="1"/>
      <c r="J125" s="19"/>
      <c r="K125" s="1"/>
      <c r="L125" s="17"/>
      <c r="M125" s="5"/>
      <c r="N125" s="9"/>
      <c r="O125" s="7"/>
    </row>
    <row r="126" spans="1:15" s="6" customFormat="1" ht="30.75" customHeight="1">
      <c r="A126" s="13"/>
      <c r="B126" s="14"/>
      <c r="C126" s="15"/>
      <c r="D126" s="4"/>
      <c r="E126" s="46"/>
      <c r="F126" s="4"/>
      <c r="G126" s="47"/>
      <c r="H126" s="46"/>
      <c r="I126" s="1"/>
      <c r="J126" s="19"/>
      <c r="K126" s="1"/>
      <c r="L126" s="17"/>
      <c r="M126" s="5"/>
      <c r="N126" s="9"/>
      <c r="O126" s="7"/>
    </row>
    <row r="127" spans="1:15" s="6" customFormat="1" ht="30.75" customHeight="1">
      <c r="A127" s="13"/>
      <c r="B127" s="14"/>
      <c r="C127" s="15"/>
      <c r="D127" s="4"/>
      <c r="E127" s="46"/>
      <c r="F127" s="4"/>
      <c r="G127" s="47"/>
      <c r="H127" s="46"/>
      <c r="I127" s="1"/>
      <c r="J127" s="19"/>
      <c r="K127" s="1"/>
      <c r="L127" s="17"/>
      <c r="M127" s="5"/>
      <c r="N127" s="9"/>
      <c r="O127" s="7"/>
    </row>
    <row r="128" spans="1:15" s="6" customFormat="1" ht="30.75" customHeight="1">
      <c r="A128" s="13"/>
      <c r="B128" s="14"/>
      <c r="C128" s="15"/>
      <c r="D128" s="4"/>
      <c r="E128" s="46"/>
      <c r="F128" s="4"/>
      <c r="G128" s="47"/>
      <c r="H128" s="46"/>
      <c r="I128" s="1"/>
      <c r="J128" s="19"/>
      <c r="K128" s="1"/>
      <c r="L128" s="17"/>
      <c r="M128" s="5"/>
      <c r="N128" s="9"/>
      <c r="O128" s="7"/>
    </row>
    <row r="129" spans="1:15" s="6" customFormat="1" ht="30.75" customHeight="1">
      <c r="A129" s="13"/>
      <c r="B129" s="14"/>
      <c r="C129" s="15"/>
      <c r="D129" s="4"/>
      <c r="E129" s="46"/>
      <c r="F129" s="4"/>
      <c r="G129" s="47"/>
      <c r="H129" s="46"/>
      <c r="I129" s="1"/>
      <c r="J129" s="19"/>
      <c r="K129" s="1"/>
      <c r="L129" s="17"/>
      <c r="M129" s="5"/>
      <c r="N129" s="9"/>
      <c r="O129" s="7"/>
    </row>
    <row r="130" spans="1:15" s="6" customFormat="1" ht="30.75" customHeight="1">
      <c r="A130" s="13"/>
      <c r="B130" s="14"/>
      <c r="C130" s="15"/>
      <c r="D130" s="4"/>
      <c r="E130" s="46"/>
      <c r="F130" s="4"/>
      <c r="G130" s="47"/>
      <c r="H130" s="46"/>
      <c r="I130" s="1"/>
      <c r="J130" s="19"/>
      <c r="K130" s="1"/>
      <c r="L130" s="17"/>
      <c r="M130" s="5"/>
      <c r="N130" s="8"/>
      <c r="O130" s="7"/>
    </row>
    <row r="131" spans="1:15" s="6" customFormat="1" ht="30.75" customHeight="1">
      <c r="A131" s="13"/>
      <c r="B131" s="14"/>
      <c r="C131" s="15"/>
      <c r="D131" s="4"/>
      <c r="E131" s="46"/>
      <c r="F131" s="4"/>
      <c r="G131" s="47"/>
      <c r="H131" s="46"/>
      <c r="I131" s="1"/>
      <c r="J131" s="19"/>
      <c r="K131" s="1"/>
      <c r="L131" s="17"/>
      <c r="M131" s="5"/>
      <c r="N131" s="8"/>
      <c r="O131" s="7"/>
    </row>
    <row r="132" spans="1:15" s="6" customFormat="1" ht="30.75" customHeight="1">
      <c r="A132" s="13"/>
      <c r="B132" s="14"/>
      <c r="C132" s="15"/>
      <c r="D132" s="4"/>
      <c r="E132" s="46"/>
      <c r="F132" s="4"/>
      <c r="G132" s="47"/>
      <c r="H132" s="46"/>
      <c r="I132" s="1"/>
      <c r="J132" s="19"/>
      <c r="K132" s="1"/>
      <c r="L132" s="17"/>
      <c r="M132" s="5"/>
      <c r="N132" s="8"/>
      <c r="O132" s="7"/>
    </row>
    <row r="133" spans="1:15" s="6" customFormat="1" ht="30.75" customHeight="1">
      <c r="A133" s="13"/>
      <c r="B133" s="14"/>
      <c r="C133" s="15"/>
      <c r="D133" s="4"/>
      <c r="E133" s="46"/>
      <c r="F133" s="4"/>
      <c r="G133" s="47"/>
      <c r="H133" s="46"/>
      <c r="I133" s="1"/>
      <c r="J133" s="19"/>
      <c r="K133" s="1"/>
      <c r="L133" s="17"/>
      <c r="M133" s="5"/>
      <c r="N133" s="8"/>
      <c r="O133" s="7"/>
    </row>
    <row r="134" spans="1:15" s="6" customFormat="1" ht="30.75" customHeight="1">
      <c r="A134" s="13"/>
      <c r="B134" s="14"/>
      <c r="C134" s="15"/>
      <c r="D134" s="4"/>
      <c r="E134" s="46"/>
      <c r="F134" s="4"/>
      <c r="G134" s="47"/>
      <c r="H134" s="46"/>
      <c r="I134" s="1"/>
      <c r="J134" s="19"/>
      <c r="K134" s="1"/>
      <c r="L134" s="17"/>
      <c r="M134" s="5"/>
      <c r="N134" s="8"/>
      <c r="O134" s="7"/>
    </row>
  </sheetData>
  <phoneticPr fontId="4"/>
  <conditionalFormatting sqref="H35 H37:H38 H40 H17:H21">
    <cfRule type="expression" dxfId="777" priority="68">
      <formula>AND(D17=1,G17="式")</formula>
    </cfRule>
  </conditionalFormatting>
  <conditionalFormatting sqref="H22:H25">
    <cfRule type="expression" dxfId="776" priority="67">
      <formula>AND(D22=1,G22="式")</formula>
    </cfRule>
  </conditionalFormatting>
  <conditionalFormatting sqref="H27">
    <cfRule type="expression" dxfId="775" priority="66">
      <formula>AND(D27=1,G27="式")</formula>
    </cfRule>
  </conditionalFormatting>
  <conditionalFormatting sqref="H46">
    <cfRule type="expression" dxfId="774" priority="64">
      <formula>AND(D46=1,G46="式")</formula>
    </cfRule>
  </conditionalFormatting>
  <conditionalFormatting sqref="H26">
    <cfRule type="expression" dxfId="773" priority="65">
      <formula>AND(D26=1,G26="式")</formula>
    </cfRule>
  </conditionalFormatting>
  <conditionalFormatting sqref="H58">
    <cfRule type="expression" dxfId="772" priority="54">
      <formula>AND(D58=1,G58="式")</formula>
    </cfRule>
  </conditionalFormatting>
  <conditionalFormatting sqref="H32">
    <cfRule type="expression" dxfId="771" priority="57">
      <formula>AND(D32=1,G32="式")</formula>
    </cfRule>
  </conditionalFormatting>
  <conditionalFormatting sqref="H28">
    <cfRule type="expression" dxfId="770" priority="63">
      <formula>AND(D28=1,G28="式")</formula>
    </cfRule>
  </conditionalFormatting>
  <conditionalFormatting sqref="H29">
    <cfRule type="expression" dxfId="769" priority="62">
      <formula>AND(D29=1,G29="式")</formula>
    </cfRule>
  </conditionalFormatting>
  <conditionalFormatting sqref="H30">
    <cfRule type="expression" dxfId="768" priority="61">
      <formula>AND(D30=1,G30="式")</formula>
    </cfRule>
  </conditionalFormatting>
  <conditionalFormatting sqref="H36">
    <cfRule type="expression" dxfId="767" priority="60">
      <formula>AND(D36=1,G36="式")</formula>
    </cfRule>
  </conditionalFormatting>
  <conditionalFormatting sqref="H41:H44">
    <cfRule type="expression" dxfId="766" priority="59">
      <formula>AND(D41=1,G41="式")</formula>
    </cfRule>
  </conditionalFormatting>
  <conditionalFormatting sqref="H31">
    <cfRule type="expression" dxfId="765" priority="58">
      <formula>AND(D31=1,G31="式")</formula>
    </cfRule>
  </conditionalFormatting>
  <conditionalFormatting sqref="H45">
    <cfRule type="expression" dxfId="764" priority="55">
      <formula>AND(D45=1,G45="式")</formula>
    </cfRule>
  </conditionalFormatting>
  <conditionalFormatting sqref="H39">
    <cfRule type="expression" dxfId="763" priority="53">
      <formula>AND(D39=1,G39="式")</formula>
    </cfRule>
  </conditionalFormatting>
  <conditionalFormatting sqref="H71">
    <cfRule type="expression" dxfId="762" priority="52">
      <formula>AND(D71=1,G71="式")</formula>
    </cfRule>
  </conditionalFormatting>
  <conditionalFormatting sqref="H13">
    <cfRule type="expression" dxfId="761" priority="51">
      <formula>AND(D13=1,G13="式")</formula>
    </cfRule>
  </conditionalFormatting>
  <conditionalFormatting sqref="H15">
    <cfRule type="expression" dxfId="760" priority="50">
      <formula>AND(D15=1,G15="式")</formula>
    </cfRule>
  </conditionalFormatting>
  <conditionalFormatting sqref="H16">
    <cfRule type="expression" dxfId="759" priority="49">
      <formula>AND(D16=1,G16="式")</formula>
    </cfRule>
  </conditionalFormatting>
  <conditionalFormatting sqref="H2">
    <cfRule type="expression" dxfId="758" priority="48">
      <formula>AND(D2=1,G2="式")</formula>
    </cfRule>
  </conditionalFormatting>
  <conditionalFormatting sqref="H12">
    <cfRule type="expression" dxfId="757" priority="21">
      <formula>AND(D12=1,G12="式")</formula>
    </cfRule>
  </conditionalFormatting>
  <conditionalFormatting sqref="H8">
    <cfRule type="expression" dxfId="756" priority="20">
      <formula>AND(D8=1,G8="式")</formula>
    </cfRule>
  </conditionalFormatting>
  <conditionalFormatting sqref="H11">
    <cfRule type="expression" dxfId="755" priority="19">
      <formula>AND(D11=1,G11="式")</formula>
    </cfRule>
  </conditionalFormatting>
  <conditionalFormatting sqref="H9">
    <cfRule type="expression" dxfId="754" priority="43">
      <formula>AND(D9=1,G9="式")</formula>
    </cfRule>
  </conditionalFormatting>
  <conditionalFormatting sqref="H8">
    <cfRule type="expression" dxfId="753" priority="11">
      <formula>AND(D8=1,G8="式")</formula>
    </cfRule>
  </conditionalFormatting>
  <conditionalFormatting sqref="H12">
    <cfRule type="expression" dxfId="752" priority="16">
      <formula>AND(D12=1,G12="式")</formula>
    </cfRule>
  </conditionalFormatting>
  <conditionalFormatting sqref="H11">
    <cfRule type="expression" dxfId="751" priority="15">
      <formula>AND(D11=1,G11="式")</formula>
    </cfRule>
  </conditionalFormatting>
  <conditionalFormatting sqref="H7">
    <cfRule type="expression" dxfId="750" priority="14">
      <formula>AND(D7=1,G7="式")</formula>
    </cfRule>
  </conditionalFormatting>
  <conditionalFormatting sqref="H12">
    <cfRule type="expression" dxfId="749" priority="12">
      <formula>AND(D12=1,G12="式")</formula>
    </cfRule>
  </conditionalFormatting>
  <conditionalFormatting sqref="H12">
    <cfRule type="expression" dxfId="748" priority="34">
      <formula>AND(D12=1,G12="式")</formula>
    </cfRule>
  </conditionalFormatting>
  <conditionalFormatting sqref="H8">
    <cfRule type="expression" dxfId="747" priority="35">
      <formula>AND(D8=1,G8="式")</formula>
    </cfRule>
  </conditionalFormatting>
  <conditionalFormatting sqref="H6">
    <cfRule type="expression" dxfId="746" priority="25">
      <formula>AND(D6=1,G6="式")</formula>
    </cfRule>
  </conditionalFormatting>
  <conditionalFormatting sqref="H4">
    <cfRule type="expression" dxfId="745" priority="32">
      <formula>AND(D4=1,G4="式")</formula>
    </cfRule>
  </conditionalFormatting>
  <conditionalFormatting sqref="H6">
    <cfRule type="expression" dxfId="744" priority="30">
      <formula>AND(D6=1,G6="式")</formula>
    </cfRule>
  </conditionalFormatting>
  <conditionalFormatting sqref="H11">
    <cfRule type="expression" dxfId="743" priority="29">
      <formula>AND(D11=1,G11="式")</formula>
    </cfRule>
  </conditionalFormatting>
  <conditionalFormatting sqref="H7">
    <cfRule type="expression" dxfId="742" priority="28">
      <formula>AND(D7=1,G7="式")</formula>
    </cfRule>
  </conditionalFormatting>
  <conditionalFormatting sqref="H11">
    <cfRule type="expression" dxfId="741" priority="24">
      <formula>AND(D11=1,G11="式")</formula>
    </cfRule>
  </conditionalFormatting>
  <conditionalFormatting sqref="H7">
    <cfRule type="expression" dxfId="740" priority="23">
      <formula>AND(D7=1,G7="式")</formula>
    </cfRule>
  </conditionalFormatting>
  <conditionalFormatting sqref="H7">
    <cfRule type="expression" dxfId="739" priority="18">
      <formula>AND(D7=1,G7="式")</formula>
    </cfRule>
  </conditionalFormatting>
  <conditionalFormatting sqref="H33">
    <cfRule type="expression" dxfId="738" priority="10">
      <formula>AND(D33=1,G33="式")</formula>
    </cfRule>
  </conditionalFormatting>
  <conditionalFormatting sqref="H34">
    <cfRule type="expression" dxfId="737" priority="9">
      <formula>AND(D34=1,G34="式")</formula>
    </cfRule>
  </conditionalFormatting>
  <conditionalFormatting sqref="H3">
    <cfRule type="expression" dxfId="736" priority="6">
      <formula>AND(D3=1,G3="式")</formula>
    </cfRule>
  </conditionalFormatting>
  <conditionalFormatting sqref="H3">
    <cfRule type="expression" dxfId="735" priority="5">
      <formula>AND(D3=1,G3="式")</formula>
    </cfRule>
  </conditionalFormatting>
  <conditionalFormatting sqref="H3">
    <cfRule type="expression" dxfId="734" priority="8">
      <formula>AND(D3=1,G3="式")</formula>
    </cfRule>
  </conditionalFormatting>
  <conditionalFormatting sqref="H3">
    <cfRule type="expression" dxfId="733" priority="7">
      <formula>AND(D3=1,G3="式")</formula>
    </cfRule>
  </conditionalFormatting>
  <conditionalFormatting sqref="H5">
    <cfRule type="expression" dxfId="732" priority="2">
      <formula>AND(D5=1,G5="式")</formula>
    </cfRule>
  </conditionalFormatting>
  <conditionalFormatting sqref="H5">
    <cfRule type="expression" dxfId="731" priority="1">
      <formula>AND(D5=1,G5="式")</formula>
    </cfRule>
  </conditionalFormatting>
  <conditionalFormatting sqref="H5">
    <cfRule type="expression" dxfId="730" priority="4">
      <formula>AND(D5=1,G5="式")</formula>
    </cfRule>
  </conditionalFormatting>
  <conditionalFormatting sqref="H5">
    <cfRule type="expression" dxfId="729" priority="3">
      <formula>AND(D5=1,G5="式")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43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428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6" width="9.625" style="4" customWidth="1"/>
    <col min="7" max="7" width="4.125" style="188" customWidth="1"/>
    <col min="8" max="8" width="10.625" style="4" customWidth="1"/>
    <col min="9" max="11" width="13.125" style="1" customWidth="1"/>
    <col min="12" max="12" width="13.125" style="17" customWidth="1"/>
    <col min="13" max="13" width="9.375" style="10" customWidth="1"/>
    <col min="14" max="14" width="9.375" style="1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165" t="s">
        <v>0</v>
      </c>
      <c r="B1" s="166" t="s">
        <v>1</v>
      </c>
      <c r="C1" s="166" t="s">
        <v>4</v>
      </c>
      <c r="D1" s="165" t="s">
        <v>2</v>
      </c>
      <c r="E1" s="167" t="s">
        <v>12</v>
      </c>
      <c r="F1" s="166" t="s">
        <v>8</v>
      </c>
      <c r="G1" s="168" t="s">
        <v>3</v>
      </c>
      <c r="H1" s="169" t="s">
        <v>5</v>
      </c>
      <c r="I1" s="170" t="s">
        <v>9</v>
      </c>
      <c r="J1" s="171" t="s">
        <v>10</v>
      </c>
      <c r="K1" s="172" t="s">
        <v>11</v>
      </c>
      <c r="L1" s="173" t="s">
        <v>6</v>
      </c>
      <c r="M1" s="174"/>
      <c r="N1" s="175"/>
      <c r="O1" s="176"/>
      <c r="P1" s="175"/>
      <c r="Q1" s="175"/>
      <c r="R1" s="175"/>
      <c r="S1" s="175"/>
      <c r="T1" s="175"/>
    </row>
    <row r="2" spans="1:20" ht="30.75" customHeight="1">
      <c r="A2" s="177"/>
      <c r="B2" s="178" t="s">
        <v>607</v>
      </c>
      <c r="C2" s="179" t="s">
        <v>601</v>
      </c>
      <c r="D2" s="180"/>
      <c r="E2" s="180"/>
      <c r="F2" s="181"/>
      <c r="G2" s="182"/>
      <c r="H2" s="180"/>
      <c r="I2" s="180"/>
      <c r="J2" s="180"/>
      <c r="K2" s="180"/>
      <c r="L2" s="183"/>
      <c r="M2" s="184"/>
      <c r="N2" s="185"/>
      <c r="O2" s="186"/>
      <c r="P2" s="187"/>
      <c r="Q2" s="187"/>
      <c r="R2" s="187"/>
      <c r="S2" s="187"/>
      <c r="T2" s="187"/>
    </row>
    <row r="3" spans="1:20" ht="30.75" customHeight="1">
      <c r="D3" s="1"/>
      <c r="E3" s="1"/>
      <c r="H3" s="1"/>
      <c r="M3" s="5"/>
      <c r="N3" s="6"/>
      <c r="O3" s="7"/>
    </row>
    <row r="4" spans="1:20" ht="30.75" customHeight="1">
      <c r="B4" s="14" t="s">
        <v>676</v>
      </c>
      <c r="D4" s="1">
        <v>1</v>
      </c>
      <c r="E4" s="1"/>
      <c r="G4" s="188" t="s">
        <v>7</v>
      </c>
      <c r="H4" s="1"/>
      <c r="M4" s="5"/>
      <c r="N4" s="6"/>
      <c r="O4" s="7"/>
    </row>
    <row r="5" spans="1:20" ht="30.75" customHeight="1">
      <c r="B5" s="14" t="s">
        <v>677</v>
      </c>
      <c r="D5" s="1">
        <v>1</v>
      </c>
      <c r="E5" s="1"/>
      <c r="G5" s="188" t="s">
        <v>7</v>
      </c>
      <c r="H5" s="1"/>
      <c r="M5" s="5"/>
      <c r="N5" s="6"/>
      <c r="O5" s="7"/>
    </row>
    <row r="6" spans="1:20" ht="30.75" customHeight="1">
      <c r="B6" s="14" t="s">
        <v>678</v>
      </c>
      <c r="D6" s="1">
        <v>1</v>
      </c>
      <c r="E6" s="1"/>
      <c r="G6" s="188" t="s">
        <v>7</v>
      </c>
      <c r="H6" s="1"/>
      <c r="M6" s="5"/>
      <c r="N6" s="6"/>
      <c r="O6" s="7"/>
    </row>
    <row r="7" spans="1:20" ht="30.75" customHeight="1">
      <c r="B7" s="14" t="s">
        <v>679</v>
      </c>
      <c r="D7" s="1">
        <v>1</v>
      </c>
      <c r="E7" s="1"/>
      <c r="G7" s="188" t="s">
        <v>7</v>
      </c>
      <c r="H7" s="1"/>
      <c r="M7" s="5"/>
      <c r="N7" s="6"/>
      <c r="O7" s="7"/>
    </row>
    <row r="8" spans="1:20" ht="30.75" customHeight="1">
      <c r="B8" s="14" t="s">
        <v>680</v>
      </c>
      <c r="D8" s="1">
        <v>1</v>
      </c>
      <c r="E8" s="1"/>
      <c r="G8" s="188" t="s">
        <v>7</v>
      </c>
      <c r="H8" s="1"/>
      <c r="M8" s="5"/>
      <c r="N8" s="6"/>
      <c r="O8" s="7"/>
    </row>
    <row r="9" spans="1:20" ht="30.75" customHeight="1">
      <c r="B9" s="14" t="s">
        <v>681</v>
      </c>
      <c r="D9" s="1">
        <v>1</v>
      </c>
      <c r="E9" s="1"/>
      <c r="G9" s="188" t="s">
        <v>7</v>
      </c>
      <c r="H9" s="1"/>
      <c r="M9" s="5"/>
      <c r="N9" s="6"/>
      <c r="O9" s="7"/>
    </row>
    <row r="10" spans="1:20" ht="30.75" customHeight="1">
      <c r="B10" s="14" t="s">
        <v>682</v>
      </c>
      <c r="D10" s="1">
        <v>1</v>
      </c>
      <c r="E10" s="1"/>
      <c r="G10" s="188" t="s">
        <v>7</v>
      </c>
      <c r="H10" s="1"/>
      <c r="M10" s="5"/>
      <c r="N10" s="6"/>
      <c r="O10" s="7"/>
    </row>
    <row r="11" spans="1:20" ht="30.75" customHeight="1">
      <c r="B11" s="14" t="s">
        <v>683</v>
      </c>
      <c r="D11" s="1">
        <v>1</v>
      </c>
      <c r="E11" s="1"/>
      <c r="G11" s="188" t="s">
        <v>7</v>
      </c>
      <c r="H11" s="1"/>
      <c r="M11" s="5"/>
      <c r="N11" s="6"/>
      <c r="O11" s="7"/>
    </row>
    <row r="12" spans="1:20" ht="30.75" customHeight="1">
      <c r="H12" s="1"/>
      <c r="M12" s="189"/>
      <c r="N12" s="6"/>
      <c r="O12" s="7"/>
    </row>
    <row r="13" spans="1:20" ht="30.75" customHeight="1">
      <c r="D13" s="1"/>
      <c r="E13" s="1"/>
      <c r="H13" s="1"/>
      <c r="M13" s="5"/>
      <c r="N13" s="6"/>
      <c r="O13" s="7"/>
    </row>
    <row r="14" spans="1:20" ht="30.75" customHeight="1">
      <c r="D14" s="1"/>
      <c r="E14" s="1"/>
      <c r="H14" s="1"/>
      <c r="M14" s="5"/>
      <c r="N14" s="6"/>
      <c r="O14" s="7"/>
    </row>
    <row r="15" spans="1:20" ht="30.75" customHeight="1">
      <c r="D15" s="1"/>
      <c r="E15" s="1"/>
      <c r="H15" s="1"/>
      <c r="M15" s="5"/>
      <c r="N15" s="6"/>
      <c r="O15" s="7"/>
    </row>
    <row r="16" spans="1:20" ht="30.75" customHeight="1">
      <c r="C16" s="14"/>
      <c r="D16" s="1"/>
      <c r="E16" s="1"/>
      <c r="G16" s="190"/>
      <c r="H16" s="1"/>
      <c r="M16" s="5"/>
      <c r="N16" s="6"/>
      <c r="O16" s="7"/>
    </row>
    <row r="17" spans="2:15" ht="30.75" customHeight="1">
      <c r="B17" s="15" t="s">
        <v>556</v>
      </c>
      <c r="D17" s="1"/>
      <c r="E17" s="1"/>
      <c r="H17" s="1"/>
      <c r="M17" s="5"/>
      <c r="N17" s="6"/>
      <c r="O17" s="7"/>
    </row>
    <row r="18" spans="2:15" ht="30.75" customHeight="1">
      <c r="B18" s="14" t="s">
        <v>676</v>
      </c>
      <c r="H18" s="1"/>
      <c r="M18" s="5"/>
      <c r="N18" s="6"/>
      <c r="O18" s="7"/>
    </row>
    <row r="19" spans="2:15" ht="30.75" customHeight="1">
      <c r="B19" s="14" t="s">
        <v>684</v>
      </c>
      <c r="C19" s="191" t="s">
        <v>685</v>
      </c>
      <c r="D19" s="18">
        <v>8</v>
      </c>
      <c r="E19" s="192"/>
      <c r="G19" s="188" t="s">
        <v>686</v>
      </c>
      <c r="H19" s="1"/>
      <c r="M19" s="5"/>
      <c r="N19" s="6"/>
      <c r="O19" s="7"/>
    </row>
    <row r="20" spans="2:15" ht="30.75" customHeight="1">
      <c r="B20" s="14" t="s">
        <v>684</v>
      </c>
      <c r="C20" s="191" t="s">
        <v>687</v>
      </c>
      <c r="D20" s="18">
        <v>6</v>
      </c>
      <c r="E20" s="192"/>
      <c r="G20" s="188" t="s">
        <v>686</v>
      </c>
      <c r="H20" s="1"/>
      <c r="M20" s="5"/>
      <c r="N20" s="6"/>
      <c r="O20" s="7"/>
    </row>
    <row r="21" spans="2:15" ht="30.75" customHeight="1">
      <c r="B21" s="14" t="s">
        <v>688</v>
      </c>
      <c r="C21" s="191" t="s">
        <v>689</v>
      </c>
      <c r="D21" s="1">
        <v>1</v>
      </c>
      <c r="G21" s="188" t="s">
        <v>690</v>
      </c>
      <c r="H21" s="1"/>
      <c r="M21" s="5"/>
      <c r="N21" s="6"/>
      <c r="O21" s="7"/>
    </row>
    <row r="22" spans="2:15" ht="30.75" customHeight="1">
      <c r="B22" s="14" t="s">
        <v>688</v>
      </c>
      <c r="C22" s="191" t="s">
        <v>691</v>
      </c>
      <c r="D22" s="1">
        <v>1</v>
      </c>
      <c r="G22" s="188" t="s">
        <v>690</v>
      </c>
      <c r="H22" s="1"/>
      <c r="M22" s="5"/>
      <c r="N22" s="6"/>
      <c r="O22" s="7"/>
    </row>
    <row r="23" spans="2:15" ht="30.75" customHeight="1">
      <c r="B23" s="193" t="s">
        <v>692</v>
      </c>
      <c r="C23" s="194" t="s">
        <v>693</v>
      </c>
      <c r="D23" s="18">
        <v>14</v>
      </c>
      <c r="E23" s="192"/>
      <c r="G23" s="188" t="s">
        <v>686</v>
      </c>
      <c r="H23" s="1"/>
      <c r="M23" s="5"/>
      <c r="N23" s="6"/>
      <c r="O23" s="7"/>
    </row>
    <row r="24" spans="2:15" ht="30.75" customHeight="1">
      <c r="B24" s="193" t="s">
        <v>692</v>
      </c>
      <c r="C24" s="194" t="s">
        <v>694</v>
      </c>
      <c r="D24" s="18">
        <v>6</v>
      </c>
      <c r="E24" s="192"/>
      <c r="G24" s="188" t="s">
        <v>686</v>
      </c>
      <c r="H24" s="1"/>
      <c r="M24" s="5"/>
      <c r="N24" s="6"/>
      <c r="O24" s="7"/>
    </row>
    <row r="25" spans="2:15" ht="30.75" customHeight="1">
      <c r="B25" s="193" t="s">
        <v>692</v>
      </c>
      <c r="C25" s="194" t="s">
        <v>695</v>
      </c>
      <c r="D25" s="18">
        <v>10</v>
      </c>
      <c r="E25" s="192"/>
      <c r="G25" s="188" t="s">
        <v>686</v>
      </c>
      <c r="H25" s="1"/>
      <c r="M25" s="5"/>
      <c r="N25" s="6"/>
      <c r="O25" s="7"/>
    </row>
    <row r="26" spans="2:15" ht="30.75" customHeight="1">
      <c r="B26" s="193" t="s">
        <v>696</v>
      </c>
      <c r="C26" s="194" t="s">
        <v>697</v>
      </c>
      <c r="D26" s="18">
        <v>8</v>
      </c>
      <c r="E26" s="192"/>
      <c r="G26" s="188" t="s">
        <v>686</v>
      </c>
      <c r="H26" s="1"/>
      <c r="M26" s="5"/>
      <c r="N26" s="6"/>
      <c r="O26" s="7"/>
    </row>
    <row r="27" spans="2:15" ht="30.75" customHeight="1">
      <c r="B27" s="193" t="s">
        <v>696</v>
      </c>
      <c r="C27" s="194" t="s">
        <v>698</v>
      </c>
      <c r="D27" s="18">
        <v>13</v>
      </c>
      <c r="E27" s="192"/>
      <c r="G27" s="188" t="s">
        <v>686</v>
      </c>
      <c r="H27" s="1"/>
      <c r="M27" s="5"/>
      <c r="N27" s="6"/>
      <c r="O27" s="7"/>
    </row>
    <row r="28" spans="2:15" ht="30.75" customHeight="1">
      <c r="B28" s="193" t="s">
        <v>696</v>
      </c>
      <c r="C28" s="194" t="s">
        <v>699</v>
      </c>
      <c r="D28" s="18">
        <v>11</v>
      </c>
      <c r="E28" s="192"/>
      <c r="G28" s="188" t="s">
        <v>686</v>
      </c>
      <c r="H28" s="1"/>
      <c r="M28" s="5"/>
      <c r="N28" s="6"/>
      <c r="O28" s="7"/>
    </row>
    <row r="29" spans="2:15" ht="30.75" customHeight="1">
      <c r="B29" s="14" t="s">
        <v>700</v>
      </c>
      <c r="C29" s="15" t="s">
        <v>701</v>
      </c>
      <c r="D29" s="18">
        <v>6</v>
      </c>
      <c r="E29" s="192"/>
      <c r="G29" s="188" t="s">
        <v>686</v>
      </c>
      <c r="H29" s="1"/>
      <c r="M29" s="5"/>
      <c r="N29" s="6"/>
      <c r="O29" s="7"/>
    </row>
    <row r="30" spans="2:15" ht="30.75" customHeight="1">
      <c r="B30" s="14" t="s">
        <v>700</v>
      </c>
      <c r="C30" s="15" t="s">
        <v>702</v>
      </c>
      <c r="D30" s="18">
        <v>4</v>
      </c>
      <c r="E30" s="192"/>
      <c r="G30" s="188" t="s">
        <v>686</v>
      </c>
      <c r="H30" s="1"/>
      <c r="M30" s="5"/>
      <c r="N30" s="6"/>
      <c r="O30" s="7"/>
    </row>
    <row r="31" spans="2:15" ht="30.75" customHeight="1">
      <c r="B31" s="14" t="s">
        <v>703</v>
      </c>
      <c r="C31" s="15" t="s">
        <v>704</v>
      </c>
      <c r="D31" s="1">
        <v>1</v>
      </c>
      <c r="G31" s="188" t="s">
        <v>690</v>
      </c>
      <c r="H31" s="1"/>
      <c r="M31" s="5"/>
      <c r="N31" s="6"/>
      <c r="O31" s="7"/>
    </row>
    <row r="32" spans="2:15" ht="30.75" customHeight="1">
      <c r="B32" s="14" t="s">
        <v>705</v>
      </c>
      <c r="C32" s="15" t="s">
        <v>706</v>
      </c>
      <c r="D32" s="4">
        <v>1</v>
      </c>
      <c r="G32" s="188" t="s">
        <v>707</v>
      </c>
      <c r="H32" s="1"/>
      <c r="M32" s="5"/>
      <c r="N32" s="6"/>
      <c r="O32" s="7"/>
    </row>
    <row r="33" spans="2:15" ht="30.75" customHeight="1">
      <c r="B33" s="14" t="s">
        <v>708</v>
      </c>
      <c r="C33" s="15" t="s">
        <v>709</v>
      </c>
      <c r="D33" s="4">
        <v>1</v>
      </c>
      <c r="G33" s="188" t="s">
        <v>710</v>
      </c>
      <c r="H33" s="1"/>
      <c r="M33" s="5"/>
      <c r="N33" s="9"/>
      <c r="O33" s="7"/>
    </row>
    <row r="34" spans="2:15" ht="30.75" customHeight="1">
      <c r="B34" s="14" t="s">
        <v>708</v>
      </c>
      <c r="C34" s="15" t="s">
        <v>711</v>
      </c>
      <c r="D34" s="4">
        <v>1</v>
      </c>
      <c r="G34" s="188" t="s">
        <v>710</v>
      </c>
      <c r="H34" s="1"/>
      <c r="M34" s="5"/>
      <c r="N34" s="9"/>
      <c r="O34" s="7"/>
    </row>
    <row r="35" spans="2:15" ht="30.75" customHeight="1">
      <c r="B35" s="14" t="s">
        <v>712</v>
      </c>
      <c r="C35" s="15" t="s">
        <v>713</v>
      </c>
      <c r="D35" s="4">
        <v>1</v>
      </c>
      <c r="G35" s="188" t="s">
        <v>710</v>
      </c>
      <c r="H35" s="1"/>
      <c r="M35" s="5"/>
      <c r="N35" s="9"/>
      <c r="O35" s="7"/>
    </row>
    <row r="36" spans="2:15" ht="30.75" customHeight="1">
      <c r="B36" s="14" t="s">
        <v>714</v>
      </c>
      <c r="C36" s="15" t="s">
        <v>715</v>
      </c>
      <c r="D36" s="4">
        <v>1</v>
      </c>
      <c r="G36" s="188" t="s">
        <v>710</v>
      </c>
      <c r="H36" s="1"/>
      <c r="M36" s="5"/>
      <c r="N36" s="9"/>
      <c r="O36" s="7"/>
    </row>
    <row r="37" spans="2:15" ht="30.75" customHeight="1">
      <c r="B37" s="14" t="s">
        <v>716</v>
      </c>
      <c r="C37" s="15" t="s">
        <v>717</v>
      </c>
      <c r="D37" s="4">
        <v>1</v>
      </c>
      <c r="G37" s="188" t="s">
        <v>71</v>
      </c>
      <c r="H37" s="1"/>
      <c r="M37" s="5"/>
      <c r="N37" s="9"/>
      <c r="O37" s="7"/>
    </row>
    <row r="38" spans="2:15" ht="30.75" customHeight="1">
      <c r="B38" s="193" t="s">
        <v>718</v>
      </c>
      <c r="C38" s="194"/>
      <c r="D38" s="4">
        <v>1</v>
      </c>
      <c r="G38" s="188" t="s">
        <v>7</v>
      </c>
      <c r="H38" s="1"/>
      <c r="M38" s="5"/>
      <c r="N38" s="9"/>
      <c r="O38" s="7"/>
    </row>
    <row r="39" spans="2:15" ht="30.75" customHeight="1">
      <c r="B39" s="193" t="s">
        <v>719</v>
      </c>
      <c r="C39" s="194" t="s">
        <v>720</v>
      </c>
      <c r="D39" s="4">
        <v>1</v>
      </c>
      <c r="G39" s="188" t="s">
        <v>7</v>
      </c>
      <c r="H39" s="1"/>
      <c r="M39" s="5"/>
      <c r="N39" s="9"/>
      <c r="O39" s="7"/>
    </row>
    <row r="40" spans="2:15" ht="30.75" customHeight="1">
      <c r="B40" s="14" t="s">
        <v>721</v>
      </c>
      <c r="C40" s="15" t="s">
        <v>722</v>
      </c>
      <c r="D40" s="4">
        <v>1</v>
      </c>
      <c r="G40" s="188" t="s">
        <v>710</v>
      </c>
      <c r="H40" s="1"/>
      <c r="M40" s="5"/>
      <c r="N40" s="9"/>
      <c r="O40" s="7"/>
    </row>
    <row r="41" spans="2:15" ht="30.75" customHeight="1">
      <c r="B41" s="14" t="s">
        <v>723</v>
      </c>
      <c r="C41" s="15" t="s">
        <v>724</v>
      </c>
      <c r="D41" s="1">
        <v>2</v>
      </c>
      <c r="G41" s="188" t="s">
        <v>108</v>
      </c>
      <c r="H41" s="1"/>
      <c r="M41" s="5"/>
      <c r="N41" s="6"/>
      <c r="O41" s="7"/>
    </row>
    <row r="42" spans="2:15" ht="30.75" customHeight="1">
      <c r="B42" s="14" t="s">
        <v>723</v>
      </c>
      <c r="C42" s="15" t="s">
        <v>725</v>
      </c>
      <c r="D42" s="1">
        <v>1</v>
      </c>
      <c r="G42" s="188" t="s">
        <v>108</v>
      </c>
      <c r="H42" s="1"/>
      <c r="M42" s="5"/>
      <c r="N42" s="6"/>
      <c r="O42" s="7"/>
    </row>
    <row r="43" spans="2:15" ht="30.75" customHeight="1">
      <c r="B43" s="14" t="s">
        <v>723</v>
      </c>
      <c r="C43" s="15" t="s">
        <v>726</v>
      </c>
      <c r="D43" s="1">
        <v>1</v>
      </c>
      <c r="G43" s="188" t="s">
        <v>108</v>
      </c>
      <c r="H43" s="1"/>
      <c r="M43" s="5"/>
      <c r="N43" s="6"/>
      <c r="O43" s="7"/>
    </row>
    <row r="44" spans="2:15" ht="30.75" customHeight="1">
      <c r="B44" s="14" t="s">
        <v>727</v>
      </c>
      <c r="C44" s="15" t="s">
        <v>728</v>
      </c>
      <c r="D44" s="18">
        <v>7</v>
      </c>
      <c r="E44" s="192"/>
      <c r="G44" s="188" t="s">
        <v>686</v>
      </c>
      <c r="H44" s="1"/>
      <c r="M44" s="5"/>
      <c r="N44" s="6"/>
      <c r="O44" s="7"/>
    </row>
    <row r="45" spans="2:15" ht="30.75" customHeight="1">
      <c r="B45" s="14" t="s">
        <v>729</v>
      </c>
      <c r="D45" s="18">
        <v>2.1</v>
      </c>
      <c r="E45" s="192"/>
      <c r="G45" s="188" t="s">
        <v>535</v>
      </c>
      <c r="H45" s="1"/>
      <c r="M45" s="5"/>
      <c r="N45" s="6"/>
      <c r="O45" s="7"/>
    </row>
    <row r="46" spans="2:15" ht="30.75" customHeight="1">
      <c r="D46" s="1"/>
      <c r="H46" s="1"/>
      <c r="M46" s="5"/>
      <c r="N46" s="6"/>
      <c r="O46" s="7"/>
    </row>
    <row r="47" spans="2:15" ht="30.75" customHeight="1">
      <c r="H47" s="1"/>
      <c r="I47" s="34"/>
      <c r="M47" s="5"/>
      <c r="N47" s="6"/>
      <c r="O47" s="7"/>
    </row>
    <row r="48" spans="2:15" ht="30.75" customHeight="1">
      <c r="H48" s="1"/>
      <c r="M48" s="5"/>
      <c r="N48" s="6"/>
      <c r="O48" s="7"/>
    </row>
    <row r="49" spans="2:15" ht="30.75" customHeight="1">
      <c r="B49" s="14" t="s">
        <v>730</v>
      </c>
      <c r="H49" s="1"/>
      <c r="M49" s="5"/>
      <c r="N49" s="9"/>
      <c r="O49" s="7"/>
    </row>
    <row r="50" spans="2:15" ht="30.75" customHeight="1">
      <c r="B50" s="14" t="s">
        <v>677</v>
      </c>
      <c r="H50" s="1"/>
      <c r="M50" s="5"/>
      <c r="N50" s="9"/>
      <c r="O50" s="7"/>
    </row>
    <row r="51" spans="2:15" ht="30.75" customHeight="1">
      <c r="B51" s="193" t="s">
        <v>731</v>
      </c>
      <c r="C51" s="194" t="s">
        <v>732</v>
      </c>
      <c r="D51" s="18">
        <v>42</v>
      </c>
      <c r="E51" s="192"/>
      <c r="G51" s="188" t="s">
        <v>686</v>
      </c>
      <c r="H51" s="1"/>
      <c r="M51" s="5"/>
      <c r="N51" s="9"/>
      <c r="O51" s="7"/>
    </row>
    <row r="52" spans="2:15" ht="30.75" customHeight="1">
      <c r="B52" s="193" t="s">
        <v>731</v>
      </c>
      <c r="C52" s="194" t="s">
        <v>733</v>
      </c>
      <c r="D52" s="18">
        <v>54</v>
      </c>
      <c r="E52" s="192"/>
      <c r="G52" s="188" t="s">
        <v>686</v>
      </c>
      <c r="H52" s="1"/>
      <c r="M52" s="5"/>
      <c r="N52" s="9"/>
      <c r="O52" s="7"/>
    </row>
    <row r="53" spans="2:15" ht="30.75" customHeight="1">
      <c r="B53" s="193" t="s">
        <v>731</v>
      </c>
      <c r="C53" s="194" t="s">
        <v>734</v>
      </c>
      <c r="D53" s="18">
        <v>9</v>
      </c>
      <c r="E53" s="192"/>
      <c r="G53" s="188" t="s">
        <v>686</v>
      </c>
      <c r="H53" s="1"/>
      <c r="M53" s="5"/>
      <c r="N53" s="9"/>
      <c r="O53" s="7"/>
    </row>
    <row r="54" spans="2:15" ht="30.75" customHeight="1">
      <c r="B54" s="193" t="s">
        <v>731</v>
      </c>
      <c r="C54" s="194" t="s">
        <v>735</v>
      </c>
      <c r="D54" s="1">
        <v>134</v>
      </c>
      <c r="G54" s="188" t="s">
        <v>686</v>
      </c>
      <c r="H54" s="1"/>
      <c r="M54" s="5"/>
      <c r="N54" s="9"/>
      <c r="O54" s="7"/>
    </row>
    <row r="55" spans="2:15" ht="30.75" customHeight="1">
      <c r="B55" s="193" t="s">
        <v>692</v>
      </c>
      <c r="C55" s="194" t="s">
        <v>736</v>
      </c>
      <c r="D55" s="18">
        <v>42</v>
      </c>
      <c r="E55" s="192"/>
      <c r="G55" s="188" t="s">
        <v>686</v>
      </c>
      <c r="H55" s="1"/>
      <c r="M55" s="5"/>
      <c r="N55" s="9"/>
      <c r="O55" s="7"/>
    </row>
    <row r="56" spans="2:15" ht="30.75" customHeight="1">
      <c r="B56" s="193" t="s">
        <v>692</v>
      </c>
      <c r="C56" s="194" t="s">
        <v>737</v>
      </c>
      <c r="D56" s="18">
        <v>84</v>
      </c>
      <c r="E56" s="192"/>
      <c r="G56" s="188" t="s">
        <v>686</v>
      </c>
      <c r="H56" s="1"/>
      <c r="M56" s="5"/>
      <c r="N56" s="9"/>
      <c r="O56" s="7"/>
    </row>
    <row r="57" spans="2:15" ht="30.75" customHeight="1">
      <c r="B57" s="193" t="s">
        <v>692</v>
      </c>
      <c r="C57" s="194" t="s">
        <v>738</v>
      </c>
      <c r="D57" s="18">
        <v>9</v>
      </c>
      <c r="E57" s="192"/>
      <c r="G57" s="188" t="s">
        <v>686</v>
      </c>
      <c r="H57" s="1"/>
      <c r="M57" s="5"/>
      <c r="N57" s="9"/>
      <c r="O57" s="7"/>
    </row>
    <row r="58" spans="2:15" ht="30.75" customHeight="1">
      <c r="B58" s="193" t="s">
        <v>692</v>
      </c>
      <c r="C58" s="194" t="s">
        <v>739</v>
      </c>
      <c r="D58" s="18">
        <v>50</v>
      </c>
      <c r="E58" s="192"/>
      <c r="G58" s="188" t="s">
        <v>686</v>
      </c>
      <c r="H58" s="1"/>
      <c r="M58" s="5"/>
      <c r="N58" s="9"/>
      <c r="O58" s="7"/>
    </row>
    <row r="59" spans="2:15" ht="30.75" customHeight="1">
      <c r="B59" s="193" t="s">
        <v>696</v>
      </c>
      <c r="C59" s="194" t="s">
        <v>740</v>
      </c>
      <c r="D59" s="18">
        <v>9</v>
      </c>
      <c r="E59" s="192"/>
      <c r="G59" s="188" t="s">
        <v>686</v>
      </c>
      <c r="H59" s="1"/>
      <c r="M59" s="5"/>
      <c r="N59" s="9"/>
      <c r="O59" s="7"/>
    </row>
    <row r="60" spans="2:15" ht="30.75" customHeight="1">
      <c r="B60" s="193" t="s">
        <v>700</v>
      </c>
      <c r="C60" s="194" t="s">
        <v>741</v>
      </c>
      <c r="D60" s="18">
        <v>96</v>
      </c>
      <c r="E60" s="192"/>
      <c r="G60" s="188" t="s">
        <v>686</v>
      </c>
      <c r="H60" s="1"/>
      <c r="M60" s="5"/>
      <c r="N60" s="9"/>
      <c r="O60" s="7"/>
    </row>
    <row r="61" spans="2:15" ht="30.75" customHeight="1">
      <c r="B61" s="193" t="s">
        <v>700</v>
      </c>
      <c r="C61" s="194" t="s">
        <v>742</v>
      </c>
      <c r="D61" s="1">
        <v>134</v>
      </c>
      <c r="G61" s="188" t="s">
        <v>686</v>
      </c>
      <c r="H61" s="1"/>
      <c r="M61" s="5"/>
      <c r="N61" s="9"/>
      <c r="O61" s="7"/>
    </row>
    <row r="62" spans="2:15" ht="30.75" customHeight="1">
      <c r="B62" s="14" t="s">
        <v>743</v>
      </c>
      <c r="C62" s="15" t="s">
        <v>744</v>
      </c>
      <c r="D62" s="1">
        <v>1</v>
      </c>
      <c r="G62" s="188" t="s">
        <v>745</v>
      </c>
      <c r="H62" s="1"/>
      <c r="M62" s="5"/>
      <c r="N62" s="9"/>
      <c r="O62" s="7"/>
    </row>
    <row r="63" spans="2:15" ht="30.75" customHeight="1">
      <c r="B63" s="14" t="s">
        <v>746</v>
      </c>
      <c r="C63" s="15" t="s">
        <v>747</v>
      </c>
      <c r="D63" s="1">
        <v>2</v>
      </c>
      <c r="G63" s="188" t="s">
        <v>619</v>
      </c>
      <c r="H63" s="1"/>
      <c r="M63" s="5"/>
      <c r="N63" s="9"/>
      <c r="O63" s="7"/>
    </row>
    <row r="64" spans="2:15" ht="30.75" customHeight="1">
      <c r="B64" s="14" t="s">
        <v>748</v>
      </c>
      <c r="C64" s="15" t="s">
        <v>749</v>
      </c>
      <c r="D64" s="1">
        <v>3</v>
      </c>
      <c r="G64" s="188" t="s">
        <v>750</v>
      </c>
      <c r="H64" s="1"/>
      <c r="M64" s="5"/>
      <c r="N64" s="6"/>
      <c r="O64" s="7"/>
    </row>
    <row r="65" spans="2:15" ht="30.75" customHeight="1">
      <c r="B65" s="14" t="s">
        <v>751</v>
      </c>
      <c r="C65" s="15" t="s">
        <v>752</v>
      </c>
      <c r="D65" s="1">
        <v>4</v>
      </c>
      <c r="G65" s="188" t="s">
        <v>619</v>
      </c>
      <c r="H65" s="1"/>
      <c r="M65" s="5"/>
      <c r="N65" s="9"/>
      <c r="O65" s="7"/>
    </row>
    <row r="66" spans="2:15" ht="30.75" customHeight="1">
      <c r="B66" s="14" t="s">
        <v>727</v>
      </c>
      <c r="C66" s="15" t="s">
        <v>728</v>
      </c>
      <c r="D66" s="18">
        <v>48</v>
      </c>
      <c r="E66" s="192"/>
      <c r="G66" s="188" t="s">
        <v>686</v>
      </c>
      <c r="H66" s="1"/>
      <c r="M66" s="5"/>
      <c r="N66" s="9"/>
      <c r="O66" s="7"/>
    </row>
    <row r="67" spans="2:15" ht="30.75" customHeight="1">
      <c r="B67" s="14" t="s">
        <v>729</v>
      </c>
      <c r="D67" s="18">
        <v>13</v>
      </c>
      <c r="E67" s="192"/>
      <c r="G67" s="188" t="s">
        <v>535</v>
      </c>
      <c r="H67" s="1"/>
      <c r="M67" s="5"/>
      <c r="N67" s="9"/>
      <c r="O67" s="7"/>
    </row>
    <row r="68" spans="2:15" ht="30.75" customHeight="1">
      <c r="H68" s="1"/>
      <c r="M68" s="5"/>
      <c r="N68" s="9"/>
      <c r="O68" s="7"/>
    </row>
    <row r="69" spans="2:15" ht="30.75" customHeight="1">
      <c r="H69" s="1"/>
      <c r="M69" s="5"/>
      <c r="N69" s="9"/>
      <c r="O69" s="7"/>
    </row>
    <row r="70" spans="2:15" ht="30.75" customHeight="1">
      <c r="H70" s="1"/>
      <c r="M70" s="5"/>
      <c r="N70" s="9"/>
      <c r="O70" s="7"/>
    </row>
    <row r="71" spans="2:15" ht="30.75" customHeight="1">
      <c r="H71" s="1"/>
      <c r="M71" s="5"/>
      <c r="N71" s="9"/>
      <c r="O71" s="7"/>
    </row>
    <row r="72" spans="2:15" ht="30.75" customHeight="1">
      <c r="H72" s="1"/>
      <c r="M72" s="5"/>
      <c r="N72" s="9"/>
      <c r="O72" s="7"/>
    </row>
    <row r="73" spans="2:15" ht="30.75" customHeight="1">
      <c r="H73" s="1"/>
      <c r="M73" s="5"/>
      <c r="N73" s="9"/>
      <c r="O73" s="7"/>
    </row>
    <row r="74" spans="2:15" ht="30.75" customHeight="1">
      <c r="H74" s="1"/>
      <c r="M74" s="5"/>
      <c r="N74" s="9"/>
      <c r="O74" s="7"/>
    </row>
    <row r="75" spans="2:15" ht="30.75" customHeight="1">
      <c r="H75" s="1"/>
      <c r="M75" s="5"/>
      <c r="N75" s="9"/>
      <c r="O75" s="7"/>
    </row>
    <row r="76" spans="2:15" ht="30.75" customHeight="1">
      <c r="H76" s="1"/>
      <c r="M76" s="5"/>
      <c r="N76" s="9"/>
      <c r="O76" s="7"/>
    </row>
    <row r="77" spans="2:15" ht="30.75" customHeight="1">
      <c r="H77" s="1"/>
      <c r="M77" s="5"/>
      <c r="N77" s="9"/>
      <c r="O77" s="7"/>
    </row>
    <row r="78" spans="2:15" ht="30.75" customHeight="1">
      <c r="H78" s="1"/>
      <c r="M78" s="5"/>
      <c r="N78" s="9"/>
      <c r="O78" s="7"/>
    </row>
    <row r="79" spans="2:15" ht="30.75" customHeight="1">
      <c r="H79" s="1"/>
      <c r="M79" s="5"/>
      <c r="N79" s="9"/>
      <c r="O79" s="7"/>
    </row>
    <row r="80" spans="2:15" ht="30.75" customHeight="1">
      <c r="H80" s="1"/>
      <c r="M80" s="5"/>
      <c r="N80" s="6"/>
      <c r="O80" s="7"/>
    </row>
    <row r="81" spans="2:15" ht="30.75" customHeight="1">
      <c r="B81" s="14" t="s">
        <v>753</v>
      </c>
      <c r="H81" s="1"/>
      <c r="M81" s="5"/>
      <c r="N81" s="8"/>
      <c r="O81" s="7"/>
    </row>
    <row r="82" spans="2:15" ht="30.75" customHeight="1">
      <c r="B82" s="14" t="s">
        <v>678</v>
      </c>
      <c r="H82" s="1"/>
      <c r="M82" s="5"/>
      <c r="N82" s="9"/>
      <c r="O82" s="7"/>
    </row>
    <row r="83" spans="2:15" ht="30.75" customHeight="1">
      <c r="B83" s="14" t="s">
        <v>731</v>
      </c>
      <c r="C83" s="15" t="s">
        <v>754</v>
      </c>
      <c r="D83" s="18">
        <v>15</v>
      </c>
      <c r="E83" s="192"/>
      <c r="G83" s="188" t="s">
        <v>686</v>
      </c>
      <c r="H83" s="1"/>
      <c r="M83" s="5"/>
      <c r="N83" s="9"/>
      <c r="O83" s="7"/>
    </row>
    <row r="84" spans="2:15" ht="30.75" customHeight="1">
      <c r="B84" s="14" t="s">
        <v>731</v>
      </c>
      <c r="C84" s="15" t="s">
        <v>755</v>
      </c>
      <c r="D84" s="18">
        <v>19</v>
      </c>
      <c r="E84" s="192"/>
      <c r="G84" s="188" t="s">
        <v>686</v>
      </c>
      <c r="H84" s="1"/>
      <c r="M84" s="5"/>
      <c r="N84" s="9"/>
      <c r="O84" s="7"/>
    </row>
    <row r="85" spans="2:15" ht="30.75" customHeight="1">
      <c r="B85" s="14" t="s">
        <v>731</v>
      </c>
      <c r="C85" s="15" t="s">
        <v>756</v>
      </c>
      <c r="D85" s="18">
        <v>5</v>
      </c>
      <c r="E85" s="192"/>
      <c r="G85" s="188" t="s">
        <v>686</v>
      </c>
      <c r="H85" s="1"/>
      <c r="M85" s="5"/>
      <c r="N85" s="9"/>
      <c r="O85" s="7"/>
    </row>
    <row r="86" spans="2:15" ht="30.75" customHeight="1">
      <c r="B86" s="14" t="s">
        <v>731</v>
      </c>
      <c r="C86" s="15" t="s">
        <v>757</v>
      </c>
      <c r="D86" s="18">
        <v>3</v>
      </c>
      <c r="E86" s="192"/>
      <c r="G86" s="188" t="s">
        <v>686</v>
      </c>
      <c r="H86" s="1"/>
      <c r="M86" s="5"/>
      <c r="N86" s="9"/>
      <c r="O86" s="7"/>
    </row>
    <row r="87" spans="2:15" ht="30.75" customHeight="1">
      <c r="B87" s="14" t="s">
        <v>731</v>
      </c>
      <c r="C87" s="15" t="s">
        <v>758</v>
      </c>
      <c r="D87" s="18">
        <v>2</v>
      </c>
      <c r="E87" s="192"/>
      <c r="G87" s="188" t="s">
        <v>686</v>
      </c>
      <c r="H87" s="1"/>
      <c r="M87" s="5"/>
      <c r="N87" s="9"/>
      <c r="O87" s="7"/>
    </row>
    <row r="88" spans="2:15" ht="30.75" customHeight="1">
      <c r="B88" s="14" t="s">
        <v>731</v>
      </c>
      <c r="C88" s="15" t="s">
        <v>759</v>
      </c>
      <c r="D88" s="18">
        <v>8</v>
      </c>
      <c r="E88" s="192"/>
      <c r="G88" s="188" t="s">
        <v>686</v>
      </c>
      <c r="H88" s="1"/>
      <c r="M88" s="5"/>
      <c r="N88" s="9"/>
      <c r="O88" s="7"/>
    </row>
    <row r="89" spans="2:15" ht="30.75" customHeight="1">
      <c r="B89" s="14" t="s">
        <v>731</v>
      </c>
      <c r="C89" s="195" t="s">
        <v>760</v>
      </c>
      <c r="D89" s="18">
        <v>15</v>
      </c>
      <c r="E89" s="192"/>
      <c r="G89" s="188" t="s">
        <v>686</v>
      </c>
      <c r="H89" s="1"/>
      <c r="M89" s="5"/>
      <c r="N89" s="9"/>
      <c r="O89" s="7"/>
    </row>
    <row r="90" spans="2:15" ht="30.75" customHeight="1">
      <c r="B90" s="14" t="s">
        <v>731</v>
      </c>
      <c r="C90" s="15" t="s">
        <v>761</v>
      </c>
      <c r="D90" s="18">
        <v>27</v>
      </c>
      <c r="E90" s="192"/>
      <c r="G90" s="188" t="s">
        <v>686</v>
      </c>
      <c r="H90" s="1"/>
      <c r="M90" s="5"/>
      <c r="N90" s="9"/>
      <c r="O90" s="7"/>
    </row>
    <row r="91" spans="2:15" ht="30.75" customHeight="1">
      <c r="B91" s="14" t="s">
        <v>731</v>
      </c>
      <c r="C91" s="15" t="s">
        <v>762</v>
      </c>
      <c r="D91" s="18">
        <v>1</v>
      </c>
      <c r="E91" s="192"/>
      <c r="G91" s="188" t="s">
        <v>686</v>
      </c>
      <c r="H91" s="1"/>
      <c r="M91" s="5"/>
      <c r="N91" s="9"/>
      <c r="O91" s="7"/>
    </row>
    <row r="92" spans="2:15" ht="30.75" customHeight="1">
      <c r="B92" s="14" t="s">
        <v>731</v>
      </c>
      <c r="C92" s="15" t="s">
        <v>763</v>
      </c>
      <c r="D92" s="18">
        <v>4</v>
      </c>
      <c r="E92" s="192"/>
      <c r="G92" s="188" t="s">
        <v>686</v>
      </c>
      <c r="H92" s="1"/>
      <c r="M92" s="5"/>
      <c r="N92" s="9"/>
      <c r="O92" s="7"/>
    </row>
    <row r="93" spans="2:15" ht="30.75" customHeight="1">
      <c r="B93" s="14" t="s">
        <v>731</v>
      </c>
      <c r="C93" s="15" t="s">
        <v>764</v>
      </c>
      <c r="D93" s="18">
        <v>2</v>
      </c>
      <c r="E93" s="192"/>
      <c r="G93" s="188" t="s">
        <v>686</v>
      </c>
      <c r="H93" s="1"/>
      <c r="M93" s="5"/>
      <c r="N93" s="9"/>
      <c r="O93" s="7"/>
    </row>
    <row r="94" spans="2:15" ht="30.75" customHeight="1">
      <c r="B94" s="14" t="s">
        <v>731</v>
      </c>
      <c r="C94" s="15" t="s">
        <v>765</v>
      </c>
      <c r="D94" s="18">
        <v>4</v>
      </c>
      <c r="E94" s="192"/>
      <c r="G94" s="188" t="s">
        <v>686</v>
      </c>
      <c r="H94" s="1"/>
      <c r="M94" s="5"/>
      <c r="N94" s="9"/>
      <c r="O94" s="7"/>
    </row>
    <row r="95" spans="2:15" ht="30.75" customHeight="1">
      <c r="B95" s="14" t="s">
        <v>731</v>
      </c>
      <c r="C95" s="15" t="s">
        <v>766</v>
      </c>
      <c r="D95" s="18">
        <v>5</v>
      </c>
      <c r="E95" s="192"/>
      <c r="G95" s="188" t="s">
        <v>686</v>
      </c>
      <c r="H95" s="1"/>
      <c r="M95" s="5"/>
      <c r="N95" s="9"/>
      <c r="O95" s="7"/>
    </row>
    <row r="96" spans="2:15" ht="30.75" customHeight="1">
      <c r="B96" s="14" t="s">
        <v>731</v>
      </c>
      <c r="C96" s="15" t="s">
        <v>767</v>
      </c>
      <c r="D96" s="18">
        <v>4</v>
      </c>
      <c r="E96" s="192"/>
      <c r="G96" s="188" t="s">
        <v>686</v>
      </c>
      <c r="H96" s="1"/>
      <c r="M96" s="5"/>
      <c r="N96" s="6"/>
      <c r="O96" s="7"/>
    </row>
    <row r="97" spans="2:15" ht="30.75" customHeight="1">
      <c r="B97" s="14" t="s">
        <v>731</v>
      </c>
      <c r="C97" s="15" t="s">
        <v>768</v>
      </c>
      <c r="D97" s="18">
        <v>21</v>
      </c>
      <c r="E97" s="192"/>
      <c r="G97" s="188" t="s">
        <v>686</v>
      </c>
      <c r="H97" s="1"/>
      <c r="M97" s="5"/>
      <c r="N97" s="9"/>
      <c r="O97" s="7"/>
    </row>
    <row r="98" spans="2:15" ht="30.75" customHeight="1">
      <c r="B98" s="193" t="s">
        <v>696</v>
      </c>
      <c r="C98" s="194" t="s">
        <v>769</v>
      </c>
      <c r="D98" s="18">
        <v>9</v>
      </c>
      <c r="E98" s="192"/>
      <c r="G98" s="188" t="s">
        <v>686</v>
      </c>
      <c r="H98" s="1"/>
      <c r="M98" s="5"/>
      <c r="N98" s="9"/>
      <c r="O98" s="7"/>
    </row>
    <row r="99" spans="2:15" ht="30.75" customHeight="1">
      <c r="B99" s="193" t="s">
        <v>696</v>
      </c>
      <c r="C99" s="194" t="s">
        <v>770</v>
      </c>
      <c r="D99" s="18">
        <v>13</v>
      </c>
      <c r="E99" s="192"/>
      <c r="G99" s="188" t="s">
        <v>686</v>
      </c>
      <c r="H99" s="1"/>
      <c r="M99" s="5"/>
      <c r="N99" s="9"/>
      <c r="O99" s="7"/>
    </row>
    <row r="100" spans="2:15" ht="30.75" customHeight="1">
      <c r="B100" s="193" t="s">
        <v>696</v>
      </c>
      <c r="C100" s="194" t="s">
        <v>771</v>
      </c>
      <c r="D100" s="18">
        <v>21</v>
      </c>
      <c r="E100" s="192"/>
      <c r="G100" s="188" t="s">
        <v>686</v>
      </c>
      <c r="H100" s="1"/>
      <c r="M100" s="5"/>
      <c r="N100" s="9"/>
      <c r="O100" s="7"/>
    </row>
    <row r="101" spans="2:15" ht="30.75" customHeight="1">
      <c r="B101" s="193" t="s">
        <v>696</v>
      </c>
      <c r="C101" s="194" t="s">
        <v>772</v>
      </c>
      <c r="D101" s="18">
        <v>6</v>
      </c>
      <c r="E101" s="192"/>
      <c r="G101" s="188" t="s">
        <v>686</v>
      </c>
      <c r="H101" s="1"/>
      <c r="M101" s="5"/>
      <c r="N101" s="9"/>
      <c r="O101" s="7"/>
    </row>
    <row r="102" spans="2:15" ht="30.75" customHeight="1">
      <c r="B102" s="193" t="s">
        <v>700</v>
      </c>
      <c r="C102" s="194" t="s">
        <v>773</v>
      </c>
      <c r="D102" s="18">
        <v>13</v>
      </c>
      <c r="E102" s="192"/>
      <c r="G102" s="188" t="s">
        <v>686</v>
      </c>
      <c r="H102" s="1"/>
      <c r="M102" s="5"/>
      <c r="N102" s="9"/>
      <c r="O102" s="7"/>
    </row>
    <row r="103" spans="2:15" ht="30.75" customHeight="1">
      <c r="B103" s="14" t="s">
        <v>774</v>
      </c>
      <c r="C103" s="15" t="s">
        <v>775</v>
      </c>
      <c r="D103" s="1">
        <v>1</v>
      </c>
      <c r="G103" s="188" t="s">
        <v>745</v>
      </c>
      <c r="H103" s="1"/>
      <c r="M103" s="5"/>
      <c r="N103" s="9"/>
      <c r="O103" s="7"/>
    </row>
    <row r="104" spans="2:15" ht="30.75" customHeight="1">
      <c r="B104" s="14" t="s">
        <v>776</v>
      </c>
      <c r="C104" s="15" t="s">
        <v>777</v>
      </c>
      <c r="D104" s="1">
        <v>1</v>
      </c>
      <c r="G104" s="188" t="s">
        <v>619</v>
      </c>
      <c r="H104" s="1"/>
      <c r="M104" s="5"/>
      <c r="N104" s="9"/>
      <c r="O104" s="7"/>
    </row>
    <row r="105" spans="2:15" ht="30.75" customHeight="1">
      <c r="B105" s="193" t="s">
        <v>778</v>
      </c>
      <c r="C105" s="196" t="s">
        <v>779</v>
      </c>
      <c r="D105" s="1">
        <v>2</v>
      </c>
      <c r="G105" s="188" t="s">
        <v>619</v>
      </c>
      <c r="H105" s="1"/>
      <c r="M105" s="5"/>
      <c r="N105" s="9"/>
      <c r="O105" s="7"/>
    </row>
    <row r="106" spans="2:15" ht="30.75" customHeight="1">
      <c r="D106" s="1"/>
      <c r="H106" s="1"/>
      <c r="M106" s="5"/>
      <c r="N106" s="9"/>
      <c r="O106" s="7"/>
    </row>
    <row r="107" spans="2:15" ht="30.75" customHeight="1">
      <c r="D107" s="1"/>
      <c r="H107" s="1"/>
      <c r="M107" s="5"/>
      <c r="N107" s="9"/>
      <c r="O107" s="7"/>
    </row>
    <row r="108" spans="2:15" ht="30.75" customHeight="1">
      <c r="D108" s="1"/>
      <c r="H108" s="1"/>
      <c r="M108" s="5"/>
      <c r="N108" s="9"/>
      <c r="O108" s="7"/>
    </row>
    <row r="109" spans="2:15" ht="30.75" customHeight="1">
      <c r="D109" s="1"/>
      <c r="H109" s="1"/>
      <c r="M109" s="5"/>
      <c r="N109" s="9"/>
      <c r="O109" s="7"/>
    </row>
    <row r="110" spans="2:15" ht="30.75" customHeight="1">
      <c r="D110" s="1"/>
      <c r="H110" s="1"/>
      <c r="M110" s="5"/>
      <c r="N110" s="9"/>
      <c r="O110" s="7"/>
    </row>
    <row r="111" spans="2:15" ht="30.75" customHeight="1">
      <c r="D111" s="1"/>
      <c r="H111" s="1"/>
      <c r="M111" s="5"/>
      <c r="N111" s="9"/>
      <c r="O111" s="7"/>
    </row>
    <row r="112" spans="2:15" ht="30.75" customHeight="1">
      <c r="H112" s="1"/>
      <c r="M112" s="5"/>
      <c r="N112" s="6"/>
      <c r="O112" s="7"/>
    </row>
    <row r="113" spans="2:15" ht="30.75" customHeight="1">
      <c r="B113" s="14" t="s">
        <v>780</v>
      </c>
      <c r="H113" s="1"/>
      <c r="M113" s="5"/>
      <c r="N113" s="8"/>
      <c r="O113" s="7"/>
    </row>
    <row r="114" spans="2:15" ht="30.75" customHeight="1">
      <c r="B114" s="14" t="s">
        <v>679</v>
      </c>
      <c r="H114" s="1"/>
      <c r="M114" s="5"/>
      <c r="N114" s="9"/>
      <c r="O114" s="7"/>
    </row>
    <row r="115" spans="2:15" ht="30.75" customHeight="1">
      <c r="B115" s="14" t="s">
        <v>781</v>
      </c>
      <c r="C115" s="15" t="s">
        <v>782</v>
      </c>
      <c r="D115" s="18">
        <v>2</v>
      </c>
      <c r="E115" s="192"/>
      <c r="G115" s="188" t="s">
        <v>686</v>
      </c>
      <c r="H115" s="1"/>
      <c r="M115" s="5"/>
      <c r="N115" s="9"/>
      <c r="O115" s="7"/>
    </row>
    <row r="116" spans="2:15" ht="30.75" customHeight="1">
      <c r="B116" s="14" t="s">
        <v>781</v>
      </c>
      <c r="C116" s="15" t="s">
        <v>783</v>
      </c>
      <c r="D116" s="18">
        <v>3</v>
      </c>
      <c r="E116" s="192"/>
      <c r="G116" s="188" t="s">
        <v>686</v>
      </c>
      <c r="H116" s="1"/>
      <c r="M116" s="5"/>
      <c r="N116" s="9"/>
      <c r="O116" s="7"/>
    </row>
    <row r="117" spans="2:15" ht="30.75" customHeight="1">
      <c r="B117" s="14" t="s">
        <v>781</v>
      </c>
      <c r="C117" s="15" t="s">
        <v>784</v>
      </c>
      <c r="D117" s="18">
        <v>30</v>
      </c>
      <c r="E117" s="192"/>
      <c r="G117" s="188" t="s">
        <v>686</v>
      </c>
      <c r="H117" s="1"/>
      <c r="M117" s="5"/>
      <c r="N117" s="9"/>
      <c r="O117" s="7"/>
    </row>
    <row r="118" spans="2:15" ht="30.75" customHeight="1">
      <c r="B118" s="14" t="s">
        <v>781</v>
      </c>
      <c r="C118" s="15" t="s">
        <v>785</v>
      </c>
      <c r="D118" s="1">
        <v>395</v>
      </c>
      <c r="G118" s="188" t="s">
        <v>686</v>
      </c>
      <c r="H118" s="1"/>
      <c r="M118" s="5"/>
      <c r="N118" s="9"/>
      <c r="O118" s="7"/>
    </row>
    <row r="119" spans="2:15" ht="30.75" customHeight="1">
      <c r="B119" s="14" t="s">
        <v>781</v>
      </c>
      <c r="C119" s="15" t="s">
        <v>786</v>
      </c>
      <c r="D119" s="1">
        <v>366</v>
      </c>
      <c r="G119" s="188" t="s">
        <v>686</v>
      </c>
      <c r="H119" s="1"/>
      <c r="M119" s="5"/>
      <c r="N119" s="9"/>
      <c r="O119" s="7"/>
    </row>
    <row r="120" spans="2:15" ht="30.75" customHeight="1">
      <c r="B120" s="193" t="s">
        <v>696</v>
      </c>
      <c r="C120" s="194" t="s">
        <v>770</v>
      </c>
      <c r="D120" s="18">
        <v>2</v>
      </c>
      <c r="E120" s="192"/>
      <c r="G120" s="188" t="s">
        <v>686</v>
      </c>
      <c r="H120" s="1"/>
      <c r="M120" s="5"/>
      <c r="N120" s="9"/>
      <c r="O120" s="7"/>
    </row>
    <row r="121" spans="2:15" ht="30.75" customHeight="1">
      <c r="B121" s="14" t="s">
        <v>696</v>
      </c>
      <c r="C121" s="15" t="s">
        <v>787</v>
      </c>
      <c r="D121" s="18">
        <v>32</v>
      </c>
      <c r="E121" s="192"/>
      <c r="G121" s="188" t="s">
        <v>686</v>
      </c>
      <c r="H121" s="1"/>
      <c r="M121" s="5"/>
      <c r="N121" s="9"/>
      <c r="O121" s="7"/>
    </row>
    <row r="122" spans="2:15" ht="30.75" customHeight="1">
      <c r="B122" s="193" t="s">
        <v>696</v>
      </c>
      <c r="C122" s="194" t="s">
        <v>771</v>
      </c>
      <c r="D122" s="1">
        <v>284</v>
      </c>
      <c r="G122" s="188" t="s">
        <v>686</v>
      </c>
      <c r="H122" s="1"/>
      <c r="M122" s="5"/>
      <c r="N122" s="9"/>
      <c r="O122" s="7"/>
    </row>
    <row r="123" spans="2:15" ht="30.75" customHeight="1">
      <c r="B123" s="193" t="s">
        <v>696</v>
      </c>
      <c r="C123" s="194" t="s">
        <v>772</v>
      </c>
      <c r="D123" s="18">
        <v>3</v>
      </c>
      <c r="E123" s="192"/>
      <c r="G123" s="188" t="s">
        <v>686</v>
      </c>
      <c r="H123" s="1"/>
      <c r="M123" s="5"/>
      <c r="N123" s="9"/>
      <c r="O123" s="7"/>
    </row>
    <row r="124" spans="2:15" ht="30.75" customHeight="1">
      <c r="B124" s="193" t="s">
        <v>778</v>
      </c>
      <c r="C124" s="196" t="s">
        <v>779</v>
      </c>
      <c r="D124" s="1">
        <v>35</v>
      </c>
      <c r="G124" s="188" t="s">
        <v>619</v>
      </c>
      <c r="H124" s="1"/>
      <c r="M124" s="5"/>
      <c r="N124" s="9"/>
      <c r="O124" s="7"/>
    </row>
    <row r="125" spans="2:15" ht="30.75" customHeight="1">
      <c r="B125" s="193" t="s">
        <v>788</v>
      </c>
      <c r="C125" s="196" t="s">
        <v>789</v>
      </c>
      <c r="D125" s="1">
        <v>5</v>
      </c>
      <c r="G125" s="188" t="s">
        <v>690</v>
      </c>
      <c r="H125" s="1"/>
      <c r="M125" s="5"/>
      <c r="N125" s="9"/>
      <c r="O125" s="7"/>
    </row>
    <row r="126" spans="2:15" ht="30.75" customHeight="1">
      <c r="B126" s="193" t="s">
        <v>788</v>
      </c>
      <c r="C126" s="196" t="s">
        <v>790</v>
      </c>
      <c r="D126" s="1">
        <v>21</v>
      </c>
      <c r="G126" s="188" t="s">
        <v>690</v>
      </c>
      <c r="H126" s="1"/>
      <c r="M126" s="5"/>
      <c r="N126" s="9"/>
      <c r="O126" s="7"/>
    </row>
    <row r="127" spans="2:15" ht="30.75" customHeight="1">
      <c r="B127" s="193" t="s">
        <v>788</v>
      </c>
      <c r="C127" s="196" t="s">
        <v>791</v>
      </c>
      <c r="D127" s="1">
        <v>1</v>
      </c>
      <c r="G127" s="188" t="s">
        <v>690</v>
      </c>
      <c r="H127" s="1"/>
      <c r="M127" s="5"/>
      <c r="N127" s="9"/>
      <c r="O127" s="7"/>
    </row>
    <row r="128" spans="2:15" ht="30.75" customHeight="1">
      <c r="B128" s="14" t="s">
        <v>792</v>
      </c>
      <c r="C128" s="15" t="s">
        <v>793</v>
      </c>
      <c r="D128" s="1">
        <v>7</v>
      </c>
      <c r="G128" s="188" t="s">
        <v>690</v>
      </c>
      <c r="H128" s="1"/>
      <c r="M128" s="5"/>
      <c r="N128" s="6"/>
      <c r="O128" s="7"/>
    </row>
    <row r="129" spans="2:15" ht="30.75" customHeight="1">
      <c r="B129" s="14" t="s">
        <v>560</v>
      </c>
      <c r="H129" s="1"/>
      <c r="M129" s="5"/>
      <c r="N129" s="8"/>
      <c r="O129" s="7"/>
    </row>
    <row r="130" spans="2:15" ht="30.75" customHeight="1">
      <c r="B130" s="14" t="s">
        <v>680</v>
      </c>
      <c r="H130" s="1"/>
      <c r="M130" s="5"/>
      <c r="N130" s="9"/>
      <c r="O130" s="7"/>
    </row>
    <row r="131" spans="2:15" ht="30.75" customHeight="1">
      <c r="B131" s="14" t="s">
        <v>781</v>
      </c>
      <c r="C131" s="15" t="s">
        <v>785</v>
      </c>
      <c r="D131" s="18">
        <v>58</v>
      </c>
      <c r="E131" s="192"/>
      <c r="G131" s="188" t="s">
        <v>686</v>
      </c>
      <c r="H131" s="1"/>
      <c r="M131" s="5"/>
      <c r="N131" s="9"/>
      <c r="O131" s="7"/>
    </row>
    <row r="132" spans="2:15" ht="30.75" customHeight="1">
      <c r="B132" s="14" t="s">
        <v>781</v>
      </c>
      <c r="C132" s="15" t="s">
        <v>786</v>
      </c>
      <c r="D132" s="1">
        <v>166</v>
      </c>
      <c r="G132" s="188" t="s">
        <v>686</v>
      </c>
      <c r="H132" s="1"/>
      <c r="M132" s="5"/>
      <c r="N132" s="9"/>
      <c r="O132" s="7"/>
    </row>
    <row r="133" spans="2:15" ht="30.75" customHeight="1">
      <c r="B133" s="14" t="s">
        <v>781</v>
      </c>
      <c r="C133" s="15" t="s">
        <v>794</v>
      </c>
      <c r="D133" s="18">
        <v>40</v>
      </c>
      <c r="E133" s="192"/>
      <c r="G133" s="188" t="s">
        <v>686</v>
      </c>
      <c r="H133" s="1"/>
      <c r="M133" s="5"/>
      <c r="N133" s="9"/>
      <c r="O133" s="7"/>
    </row>
    <row r="134" spans="2:15" ht="30.75" customHeight="1">
      <c r="B134" s="14" t="s">
        <v>781</v>
      </c>
      <c r="C134" s="15" t="s">
        <v>795</v>
      </c>
      <c r="D134" s="18">
        <v>39</v>
      </c>
      <c r="E134" s="192"/>
      <c r="G134" s="188" t="s">
        <v>686</v>
      </c>
      <c r="H134" s="1"/>
      <c r="M134" s="5"/>
      <c r="N134" s="9"/>
      <c r="O134" s="7"/>
    </row>
    <row r="135" spans="2:15" ht="30.75" customHeight="1">
      <c r="B135" s="14" t="s">
        <v>781</v>
      </c>
      <c r="C135" s="15" t="s">
        <v>796</v>
      </c>
      <c r="D135" s="18">
        <v>2</v>
      </c>
      <c r="E135" s="192"/>
      <c r="G135" s="188" t="s">
        <v>686</v>
      </c>
      <c r="H135" s="1"/>
      <c r="M135" s="5"/>
      <c r="N135" s="9"/>
      <c r="O135" s="7"/>
    </row>
    <row r="136" spans="2:15" ht="30.75" customHeight="1">
      <c r="B136" s="14" t="s">
        <v>781</v>
      </c>
      <c r="C136" s="15" t="s">
        <v>797</v>
      </c>
      <c r="D136" s="18">
        <v>57</v>
      </c>
      <c r="E136" s="192"/>
      <c r="G136" s="188" t="s">
        <v>686</v>
      </c>
      <c r="H136" s="1"/>
      <c r="M136" s="5"/>
      <c r="N136" s="9"/>
      <c r="O136" s="7"/>
    </row>
    <row r="137" spans="2:15" ht="30.75" customHeight="1">
      <c r="B137" s="14" t="s">
        <v>781</v>
      </c>
      <c r="C137" s="15" t="s">
        <v>798</v>
      </c>
      <c r="D137" s="1">
        <v>431</v>
      </c>
      <c r="G137" s="188" t="s">
        <v>686</v>
      </c>
      <c r="H137" s="1"/>
      <c r="M137" s="5"/>
      <c r="N137" s="9"/>
      <c r="O137" s="7"/>
    </row>
    <row r="138" spans="2:15" ht="30.75" customHeight="1">
      <c r="B138" s="14" t="s">
        <v>781</v>
      </c>
      <c r="C138" s="15" t="s">
        <v>799</v>
      </c>
      <c r="D138" s="18">
        <v>25</v>
      </c>
      <c r="E138" s="192"/>
      <c r="G138" s="188" t="s">
        <v>686</v>
      </c>
      <c r="H138" s="1"/>
      <c r="M138" s="5"/>
      <c r="N138" s="9"/>
      <c r="O138" s="7"/>
    </row>
    <row r="139" spans="2:15" ht="30.75" customHeight="1">
      <c r="B139" s="14" t="s">
        <v>781</v>
      </c>
      <c r="C139" s="15" t="s">
        <v>800</v>
      </c>
      <c r="D139" s="18">
        <v>33</v>
      </c>
      <c r="E139" s="192"/>
      <c r="G139" s="188" t="s">
        <v>686</v>
      </c>
      <c r="H139" s="1"/>
      <c r="M139" s="5"/>
      <c r="N139" s="9"/>
      <c r="O139" s="7"/>
    </row>
    <row r="140" spans="2:15" ht="30.75" customHeight="1">
      <c r="B140" s="193" t="s">
        <v>696</v>
      </c>
      <c r="C140" s="194" t="s">
        <v>770</v>
      </c>
      <c r="D140" s="18">
        <v>2</v>
      </c>
      <c r="E140" s="192"/>
      <c r="G140" s="188" t="s">
        <v>686</v>
      </c>
      <c r="H140" s="1"/>
      <c r="M140" s="5"/>
      <c r="N140" s="9"/>
      <c r="O140" s="7"/>
    </row>
    <row r="141" spans="2:15" ht="30.75" customHeight="1">
      <c r="B141" s="193" t="s">
        <v>696</v>
      </c>
      <c r="C141" s="194" t="s">
        <v>801</v>
      </c>
      <c r="D141" s="18">
        <v>16</v>
      </c>
      <c r="E141" s="192"/>
      <c r="G141" s="188" t="s">
        <v>686</v>
      </c>
      <c r="H141" s="1"/>
      <c r="M141" s="5"/>
      <c r="N141" s="9"/>
      <c r="O141" s="7"/>
    </row>
    <row r="142" spans="2:15" ht="30.75" customHeight="1">
      <c r="B142" s="193" t="s">
        <v>696</v>
      </c>
      <c r="C142" s="194" t="s">
        <v>771</v>
      </c>
      <c r="D142" s="18">
        <v>34</v>
      </c>
      <c r="E142" s="192"/>
      <c r="G142" s="188" t="s">
        <v>686</v>
      </c>
      <c r="H142" s="1"/>
      <c r="M142" s="5"/>
      <c r="N142" s="9"/>
      <c r="O142" s="7"/>
    </row>
    <row r="143" spans="2:15" ht="30.75" customHeight="1">
      <c r="B143" s="193" t="s">
        <v>696</v>
      </c>
      <c r="C143" s="194" t="s">
        <v>772</v>
      </c>
      <c r="D143" s="18">
        <v>91</v>
      </c>
      <c r="E143" s="192"/>
      <c r="G143" s="188" t="s">
        <v>686</v>
      </c>
      <c r="H143" s="1"/>
      <c r="M143" s="5"/>
      <c r="N143" s="9"/>
      <c r="O143" s="7"/>
    </row>
    <row r="144" spans="2:15" ht="30.75" customHeight="1">
      <c r="B144" s="14" t="s">
        <v>802</v>
      </c>
      <c r="C144" s="15" t="s">
        <v>803</v>
      </c>
      <c r="D144" s="1">
        <v>7</v>
      </c>
      <c r="G144" s="188" t="s">
        <v>710</v>
      </c>
      <c r="H144" s="1"/>
      <c r="M144" s="5"/>
      <c r="N144" s="6"/>
      <c r="O144" s="7"/>
    </row>
    <row r="145" spans="2:15" ht="30.75" customHeight="1">
      <c r="B145" s="14" t="s">
        <v>802</v>
      </c>
      <c r="C145" s="15" t="s">
        <v>804</v>
      </c>
      <c r="D145" s="1">
        <v>36</v>
      </c>
      <c r="G145" s="188" t="s">
        <v>710</v>
      </c>
      <c r="H145" s="1"/>
      <c r="M145" s="5"/>
      <c r="N145" s="8"/>
      <c r="O145" s="7"/>
    </row>
    <row r="146" spans="2:15" ht="30.75" customHeight="1">
      <c r="B146" s="14" t="s">
        <v>802</v>
      </c>
      <c r="C146" s="15" t="s">
        <v>805</v>
      </c>
      <c r="D146" s="1">
        <v>31</v>
      </c>
      <c r="G146" s="188" t="s">
        <v>710</v>
      </c>
      <c r="H146" s="1"/>
      <c r="M146" s="5"/>
      <c r="N146" s="9"/>
      <c r="O146" s="7"/>
    </row>
    <row r="147" spans="2:15" ht="30.75" customHeight="1">
      <c r="B147" s="14" t="s">
        <v>802</v>
      </c>
      <c r="C147" s="195" t="s">
        <v>806</v>
      </c>
      <c r="D147" s="1">
        <v>61</v>
      </c>
      <c r="G147" s="188" t="s">
        <v>710</v>
      </c>
      <c r="H147" s="1"/>
      <c r="M147" s="5"/>
      <c r="N147" s="9"/>
      <c r="O147" s="7"/>
    </row>
    <row r="148" spans="2:15" ht="30.75" customHeight="1">
      <c r="B148" s="14" t="s">
        <v>802</v>
      </c>
      <c r="C148" s="15" t="s">
        <v>807</v>
      </c>
      <c r="D148" s="1">
        <v>6</v>
      </c>
      <c r="G148" s="188" t="s">
        <v>710</v>
      </c>
      <c r="H148" s="1"/>
      <c r="M148" s="5"/>
      <c r="N148" s="9"/>
      <c r="O148" s="7"/>
    </row>
    <row r="149" spans="2:15" ht="30.75" customHeight="1">
      <c r="B149" s="14" t="s">
        <v>802</v>
      </c>
      <c r="C149" s="15" t="s">
        <v>808</v>
      </c>
      <c r="D149" s="1">
        <v>4</v>
      </c>
      <c r="G149" s="188" t="s">
        <v>710</v>
      </c>
      <c r="H149" s="1"/>
      <c r="M149" s="5"/>
      <c r="N149" s="9"/>
      <c r="O149" s="7"/>
    </row>
    <row r="150" spans="2:15" ht="30.75" customHeight="1">
      <c r="B150" s="14" t="s">
        <v>802</v>
      </c>
      <c r="C150" s="15" t="s">
        <v>809</v>
      </c>
      <c r="D150" s="1">
        <v>2</v>
      </c>
      <c r="G150" s="188" t="s">
        <v>710</v>
      </c>
      <c r="H150" s="1"/>
      <c r="M150" s="5"/>
      <c r="N150" s="9"/>
      <c r="O150" s="7"/>
    </row>
    <row r="151" spans="2:15" ht="30.75" customHeight="1">
      <c r="B151" s="14" t="s">
        <v>802</v>
      </c>
      <c r="C151" s="15" t="s">
        <v>810</v>
      </c>
      <c r="D151" s="1">
        <v>1</v>
      </c>
      <c r="G151" s="188" t="s">
        <v>710</v>
      </c>
      <c r="H151" s="1"/>
      <c r="M151" s="5"/>
      <c r="N151" s="9"/>
      <c r="O151" s="7"/>
    </row>
    <row r="152" spans="2:15" ht="30.75" customHeight="1">
      <c r="B152" s="14" t="s">
        <v>802</v>
      </c>
      <c r="C152" s="15" t="s">
        <v>811</v>
      </c>
      <c r="D152" s="1">
        <v>1</v>
      </c>
      <c r="G152" s="188" t="s">
        <v>710</v>
      </c>
      <c r="H152" s="1"/>
      <c r="M152" s="5"/>
      <c r="N152" s="9"/>
      <c r="O152" s="7"/>
    </row>
    <row r="153" spans="2:15" ht="30.75" customHeight="1">
      <c r="B153" s="14" t="s">
        <v>802</v>
      </c>
      <c r="C153" s="15" t="s">
        <v>812</v>
      </c>
      <c r="D153" s="1">
        <v>2</v>
      </c>
      <c r="G153" s="188" t="s">
        <v>710</v>
      </c>
      <c r="H153" s="1"/>
      <c r="M153" s="5"/>
      <c r="N153" s="9"/>
      <c r="O153" s="7"/>
    </row>
    <row r="154" spans="2:15" ht="30.75" customHeight="1">
      <c r="B154" s="14" t="s">
        <v>813</v>
      </c>
      <c r="C154" s="15" t="s">
        <v>814</v>
      </c>
      <c r="D154" s="1">
        <v>6</v>
      </c>
      <c r="G154" s="188" t="s">
        <v>108</v>
      </c>
      <c r="H154" s="1"/>
      <c r="M154" s="5"/>
      <c r="N154" s="9"/>
      <c r="O154" s="7"/>
    </row>
    <row r="155" spans="2:15" ht="30.75" customHeight="1">
      <c r="B155" s="193" t="s">
        <v>778</v>
      </c>
      <c r="C155" s="196" t="s">
        <v>779</v>
      </c>
      <c r="D155" s="1">
        <v>28</v>
      </c>
      <c r="G155" s="188" t="s">
        <v>619</v>
      </c>
      <c r="H155" s="1"/>
      <c r="M155" s="5"/>
      <c r="N155" s="9"/>
      <c r="O155" s="7"/>
    </row>
    <row r="156" spans="2:15" ht="30.75" customHeight="1">
      <c r="B156" s="14" t="s">
        <v>815</v>
      </c>
      <c r="D156" s="1">
        <v>7</v>
      </c>
      <c r="G156" s="188" t="s">
        <v>619</v>
      </c>
      <c r="H156" s="1"/>
      <c r="M156" s="5"/>
      <c r="N156" s="9"/>
      <c r="O156" s="7"/>
    </row>
    <row r="157" spans="2:15" ht="30.75" customHeight="1">
      <c r="B157" s="14" t="s">
        <v>816</v>
      </c>
      <c r="C157" s="15" t="s">
        <v>817</v>
      </c>
      <c r="D157" s="1">
        <v>2</v>
      </c>
      <c r="G157" s="188" t="s">
        <v>690</v>
      </c>
      <c r="H157" s="1"/>
      <c r="M157" s="5"/>
      <c r="N157" s="9"/>
      <c r="O157" s="7"/>
    </row>
    <row r="158" spans="2:15" ht="30.75" customHeight="1">
      <c r="B158" s="14" t="s">
        <v>816</v>
      </c>
      <c r="C158" s="15" t="s">
        <v>818</v>
      </c>
      <c r="D158" s="1">
        <v>1</v>
      </c>
      <c r="G158" s="188" t="s">
        <v>690</v>
      </c>
      <c r="H158" s="1"/>
      <c r="M158" s="5"/>
      <c r="N158" s="9"/>
      <c r="O158" s="7"/>
    </row>
    <row r="159" spans="2:15" ht="30.75" customHeight="1">
      <c r="B159" s="14" t="s">
        <v>816</v>
      </c>
      <c r="C159" s="195" t="s">
        <v>819</v>
      </c>
      <c r="D159" s="1">
        <v>3</v>
      </c>
      <c r="G159" s="188" t="s">
        <v>690</v>
      </c>
      <c r="H159" s="1"/>
      <c r="M159" s="5"/>
      <c r="N159" s="9"/>
      <c r="O159" s="7"/>
    </row>
    <row r="160" spans="2:15" ht="30.75" customHeight="1">
      <c r="B160" s="14" t="s">
        <v>816</v>
      </c>
      <c r="C160" s="15" t="s">
        <v>820</v>
      </c>
      <c r="D160" s="1">
        <v>3</v>
      </c>
      <c r="G160" s="188" t="s">
        <v>690</v>
      </c>
      <c r="H160" s="1"/>
      <c r="M160" s="5"/>
      <c r="N160" s="6"/>
      <c r="O160" s="7"/>
    </row>
    <row r="161" spans="2:15" ht="30.75" customHeight="1">
      <c r="B161" s="197" t="s">
        <v>821</v>
      </c>
      <c r="C161" s="15" t="s">
        <v>822</v>
      </c>
      <c r="D161" s="1">
        <v>1</v>
      </c>
      <c r="G161" s="188" t="s">
        <v>690</v>
      </c>
      <c r="H161" s="1"/>
      <c r="M161" s="5"/>
      <c r="N161" s="8"/>
      <c r="O161" s="7"/>
    </row>
    <row r="162" spans="2:15" ht="30.75" customHeight="1">
      <c r="B162" s="197" t="s">
        <v>821</v>
      </c>
      <c r="C162" s="15" t="s">
        <v>823</v>
      </c>
      <c r="D162" s="1">
        <v>1</v>
      </c>
      <c r="G162" s="188" t="s">
        <v>690</v>
      </c>
      <c r="H162" s="1"/>
      <c r="M162" s="5"/>
      <c r="N162" s="9"/>
      <c r="O162" s="7"/>
    </row>
    <row r="163" spans="2:15" ht="30.75" customHeight="1">
      <c r="B163" s="197" t="s">
        <v>821</v>
      </c>
      <c r="C163" s="15" t="s">
        <v>824</v>
      </c>
      <c r="D163" s="1">
        <v>1</v>
      </c>
      <c r="G163" s="188" t="s">
        <v>690</v>
      </c>
      <c r="H163" s="1"/>
      <c r="M163" s="5"/>
      <c r="N163" s="9"/>
      <c r="O163" s="7"/>
    </row>
    <row r="164" spans="2:15" ht="30.75" customHeight="1">
      <c r="B164" s="14" t="s">
        <v>825</v>
      </c>
      <c r="C164" s="15" t="s">
        <v>817</v>
      </c>
      <c r="D164" s="1">
        <v>1</v>
      </c>
      <c r="G164" s="188" t="s">
        <v>690</v>
      </c>
      <c r="H164" s="1"/>
      <c r="M164" s="5"/>
      <c r="N164" s="9"/>
      <c r="O164" s="7"/>
    </row>
    <row r="165" spans="2:15" ht="30.75" customHeight="1">
      <c r="B165" s="14" t="s">
        <v>825</v>
      </c>
      <c r="C165" s="15" t="s">
        <v>820</v>
      </c>
      <c r="D165" s="1">
        <v>1</v>
      </c>
      <c r="G165" s="188" t="s">
        <v>690</v>
      </c>
      <c r="H165" s="1"/>
      <c r="M165" s="5"/>
      <c r="N165" s="9"/>
      <c r="O165" s="7"/>
    </row>
    <row r="166" spans="2:15" ht="30.75" customHeight="1">
      <c r="B166" s="14" t="s">
        <v>826</v>
      </c>
      <c r="C166" s="15" t="s">
        <v>827</v>
      </c>
      <c r="D166" s="1">
        <v>3</v>
      </c>
      <c r="G166" s="188" t="s">
        <v>619</v>
      </c>
      <c r="H166" s="1"/>
      <c r="M166" s="5"/>
      <c r="N166" s="9"/>
      <c r="O166" s="7"/>
    </row>
    <row r="167" spans="2:15" ht="30.75" customHeight="1">
      <c r="B167" s="14" t="s">
        <v>828</v>
      </c>
      <c r="C167" s="15" t="s">
        <v>829</v>
      </c>
      <c r="D167" s="1">
        <v>1</v>
      </c>
      <c r="G167" s="188" t="s">
        <v>619</v>
      </c>
      <c r="H167" s="1"/>
      <c r="M167" s="5"/>
      <c r="N167" s="9"/>
      <c r="O167" s="7"/>
    </row>
    <row r="168" spans="2:15" ht="30.75" customHeight="1">
      <c r="D168" s="1"/>
      <c r="H168" s="1"/>
      <c r="M168" s="5"/>
      <c r="N168" s="9"/>
      <c r="O168" s="7"/>
    </row>
    <row r="169" spans="2:15" ht="30.75" customHeight="1">
      <c r="D169" s="1"/>
      <c r="H169" s="1"/>
      <c r="M169" s="5"/>
      <c r="N169" s="9"/>
      <c r="O169" s="7"/>
    </row>
    <row r="170" spans="2:15" ht="30.75" customHeight="1">
      <c r="D170" s="1"/>
      <c r="H170" s="1"/>
      <c r="M170" s="5"/>
      <c r="N170" s="9"/>
      <c r="O170" s="7"/>
    </row>
    <row r="171" spans="2:15" ht="30.75" customHeight="1">
      <c r="D171" s="1"/>
      <c r="H171" s="1"/>
      <c r="M171" s="5"/>
      <c r="N171" s="9"/>
      <c r="O171" s="7"/>
    </row>
    <row r="172" spans="2:15" ht="30.75" customHeight="1">
      <c r="D172" s="1"/>
      <c r="H172" s="1"/>
      <c r="M172" s="5"/>
      <c r="N172" s="9"/>
      <c r="O172" s="7"/>
    </row>
    <row r="173" spans="2:15" ht="30.75" customHeight="1">
      <c r="D173" s="1"/>
      <c r="H173" s="1"/>
      <c r="M173" s="5"/>
      <c r="N173" s="9"/>
      <c r="O173" s="7"/>
    </row>
    <row r="174" spans="2:15" ht="30.75" customHeight="1">
      <c r="H174" s="1"/>
      <c r="M174" s="5"/>
      <c r="N174" s="9"/>
      <c r="O174" s="7"/>
    </row>
    <row r="175" spans="2:15" ht="30.75" customHeight="1">
      <c r="H175" s="1"/>
      <c r="M175" s="5"/>
      <c r="N175" s="9"/>
      <c r="O175" s="7"/>
    </row>
    <row r="176" spans="2:15" ht="30.75" customHeight="1">
      <c r="H176" s="1"/>
      <c r="M176" s="5"/>
      <c r="N176" s="6"/>
      <c r="O176" s="7"/>
    </row>
    <row r="177" spans="2:15" ht="30.75" customHeight="1">
      <c r="B177" s="14" t="s">
        <v>830</v>
      </c>
      <c r="H177" s="1"/>
      <c r="M177" s="5"/>
      <c r="N177" s="8"/>
      <c r="O177" s="7"/>
    </row>
    <row r="178" spans="2:15" ht="30.75" customHeight="1">
      <c r="B178" s="14" t="s">
        <v>681</v>
      </c>
      <c r="H178" s="1"/>
      <c r="M178" s="5"/>
      <c r="N178" s="9"/>
      <c r="O178" s="7"/>
    </row>
    <row r="179" spans="2:15" ht="30.75" customHeight="1">
      <c r="B179" s="14" t="s">
        <v>781</v>
      </c>
      <c r="C179" s="15" t="s">
        <v>831</v>
      </c>
      <c r="D179" s="18">
        <v>6</v>
      </c>
      <c r="E179" s="192"/>
      <c r="G179" s="188" t="s">
        <v>686</v>
      </c>
      <c r="H179" s="1"/>
      <c r="M179" s="5"/>
      <c r="N179" s="9"/>
      <c r="O179" s="7"/>
    </row>
    <row r="180" spans="2:15" ht="30.75" customHeight="1">
      <c r="B180" s="14" t="s">
        <v>781</v>
      </c>
      <c r="C180" s="15" t="s">
        <v>796</v>
      </c>
      <c r="D180" s="18">
        <v>7</v>
      </c>
      <c r="E180" s="192"/>
      <c r="G180" s="188" t="s">
        <v>686</v>
      </c>
      <c r="H180" s="1"/>
      <c r="M180" s="5"/>
      <c r="N180" s="9"/>
      <c r="O180" s="7"/>
    </row>
    <row r="181" spans="2:15" ht="30.75" customHeight="1">
      <c r="B181" s="14" t="s">
        <v>781</v>
      </c>
      <c r="C181" s="15" t="s">
        <v>797</v>
      </c>
      <c r="D181" s="18">
        <v>5</v>
      </c>
      <c r="E181" s="192"/>
      <c r="G181" s="188" t="s">
        <v>686</v>
      </c>
      <c r="H181" s="1"/>
      <c r="M181" s="5"/>
      <c r="N181" s="9"/>
      <c r="O181" s="7"/>
    </row>
    <row r="182" spans="2:15" ht="30.75" customHeight="1">
      <c r="B182" s="14" t="s">
        <v>781</v>
      </c>
      <c r="C182" s="15" t="s">
        <v>798</v>
      </c>
      <c r="D182" s="18">
        <v>23</v>
      </c>
      <c r="E182" s="192"/>
      <c r="G182" s="188" t="s">
        <v>686</v>
      </c>
      <c r="H182" s="1"/>
      <c r="M182" s="5"/>
      <c r="N182" s="9"/>
      <c r="O182" s="7"/>
    </row>
    <row r="183" spans="2:15" ht="30.75" customHeight="1">
      <c r="B183" s="14" t="s">
        <v>696</v>
      </c>
      <c r="C183" s="15" t="s">
        <v>769</v>
      </c>
      <c r="D183" s="18">
        <v>6</v>
      </c>
      <c r="E183" s="192"/>
      <c r="G183" s="188" t="s">
        <v>686</v>
      </c>
      <c r="H183" s="1"/>
      <c r="M183" s="5"/>
      <c r="N183" s="9"/>
      <c r="O183" s="7"/>
    </row>
    <row r="184" spans="2:15" ht="30.75" customHeight="1">
      <c r="B184" s="193" t="s">
        <v>696</v>
      </c>
      <c r="C184" s="194" t="s">
        <v>770</v>
      </c>
      <c r="D184" s="18">
        <v>7</v>
      </c>
      <c r="E184" s="192"/>
      <c r="G184" s="188" t="s">
        <v>686</v>
      </c>
      <c r="H184" s="1"/>
      <c r="M184" s="5"/>
      <c r="N184" s="9"/>
      <c r="O184" s="7"/>
    </row>
    <row r="185" spans="2:15" ht="30.75" customHeight="1">
      <c r="B185" s="193" t="s">
        <v>696</v>
      </c>
      <c r="C185" s="194" t="s">
        <v>772</v>
      </c>
      <c r="D185" s="18">
        <v>5</v>
      </c>
      <c r="E185" s="192"/>
      <c r="G185" s="188" t="s">
        <v>686</v>
      </c>
      <c r="H185" s="1"/>
      <c r="M185" s="5"/>
      <c r="N185" s="9"/>
      <c r="O185" s="7"/>
    </row>
    <row r="186" spans="2:15" ht="30.75" customHeight="1">
      <c r="B186" s="14" t="s">
        <v>832</v>
      </c>
      <c r="D186" s="1">
        <v>6</v>
      </c>
      <c r="G186" s="188" t="s">
        <v>598</v>
      </c>
      <c r="H186" s="1"/>
      <c r="M186" s="5"/>
      <c r="N186" s="9"/>
      <c r="O186" s="7"/>
    </row>
    <row r="187" spans="2:15" ht="30.75" customHeight="1">
      <c r="B187" s="14" t="s">
        <v>833</v>
      </c>
      <c r="C187" s="15" t="s">
        <v>834</v>
      </c>
      <c r="D187" s="1">
        <v>3</v>
      </c>
      <c r="G187" s="188" t="s">
        <v>710</v>
      </c>
      <c r="H187" s="1"/>
      <c r="M187" s="5"/>
      <c r="N187" s="9"/>
      <c r="O187" s="7"/>
    </row>
    <row r="188" spans="2:15" ht="30.75" customHeight="1">
      <c r="B188" s="14" t="s">
        <v>833</v>
      </c>
      <c r="C188" s="15" t="s">
        <v>835</v>
      </c>
      <c r="D188" s="1">
        <v>3</v>
      </c>
      <c r="G188" s="188" t="s">
        <v>710</v>
      </c>
      <c r="H188" s="1"/>
      <c r="M188" s="5"/>
      <c r="N188" s="9"/>
      <c r="O188" s="7"/>
    </row>
    <row r="189" spans="2:15" ht="30.75" customHeight="1">
      <c r="B189" s="14" t="s">
        <v>813</v>
      </c>
      <c r="C189" s="15" t="s">
        <v>814</v>
      </c>
      <c r="D189" s="1">
        <v>3</v>
      </c>
      <c r="G189" s="188" t="s">
        <v>108</v>
      </c>
      <c r="H189" s="1"/>
      <c r="M189" s="5"/>
      <c r="N189" s="9"/>
      <c r="O189" s="7"/>
    </row>
    <row r="190" spans="2:15" ht="30.75" customHeight="1">
      <c r="B190" s="193" t="s">
        <v>778</v>
      </c>
      <c r="C190" s="196" t="s">
        <v>779</v>
      </c>
      <c r="D190" s="1">
        <v>2</v>
      </c>
      <c r="G190" s="188" t="s">
        <v>619</v>
      </c>
      <c r="H190" s="1"/>
      <c r="M190" s="5"/>
      <c r="N190" s="9"/>
      <c r="O190" s="7"/>
    </row>
    <row r="191" spans="2:15" ht="30.75" customHeight="1">
      <c r="D191" s="1"/>
      <c r="H191" s="1"/>
      <c r="M191" s="5"/>
      <c r="N191" s="9"/>
      <c r="O191" s="7"/>
    </row>
    <row r="192" spans="2:15" ht="30.75" customHeight="1">
      <c r="D192" s="1"/>
      <c r="H192" s="1"/>
      <c r="M192" s="5"/>
      <c r="N192" s="9"/>
      <c r="O192" s="7"/>
    </row>
    <row r="193" spans="2:15" ht="30.75" customHeight="1">
      <c r="B193" s="14" t="s">
        <v>836</v>
      </c>
      <c r="D193" s="1"/>
      <c r="H193" s="1"/>
      <c r="M193" s="5"/>
      <c r="N193" s="9"/>
      <c r="O193" s="7"/>
    </row>
    <row r="194" spans="2:15" ht="30.75" customHeight="1">
      <c r="B194" s="14" t="s">
        <v>682</v>
      </c>
      <c r="D194" s="1"/>
      <c r="H194" s="1"/>
      <c r="M194" s="5"/>
      <c r="N194" s="9"/>
      <c r="O194" s="7"/>
    </row>
    <row r="195" spans="2:15" ht="30.75" customHeight="1">
      <c r="B195" s="193" t="s">
        <v>696</v>
      </c>
      <c r="C195" s="194" t="s">
        <v>801</v>
      </c>
      <c r="D195" s="18">
        <v>35</v>
      </c>
      <c r="E195" s="192"/>
      <c r="G195" s="188" t="s">
        <v>686</v>
      </c>
      <c r="H195" s="1"/>
      <c r="M195" s="5"/>
      <c r="N195" s="9"/>
      <c r="O195" s="7"/>
    </row>
    <row r="196" spans="2:15" ht="30.75" customHeight="1">
      <c r="B196" s="193" t="s">
        <v>696</v>
      </c>
      <c r="C196" s="194" t="s">
        <v>771</v>
      </c>
      <c r="D196" s="18">
        <v>60</v>
      </c>
      <c r="E196" s="192"/>
      <c r="G196" s="188" t="s">
        <v>686</v>
      </c>
      <c r="H196" s="1"/>
      <c r="M196" s="5"/>
      <c r="N196" s="9"/>
      <c r="O196" s="7"/>
    </row>
    <row r="197" spans="2:15" ht="30.75" customHeight="1">
      <c r="B197" s="14" t="s">
        <v>837</v>
      </c>
      <c r="C197" s="15" t="s">
        <v>838</v>
      </c>
      <c r="D197" s="18">
        <v>95</v>
      </c>
      <c r="E197" s="192"/>
      <c r="G197" s="188" t="s">
        <v>686</v>
      </c>
      <c r="H197" s="1"/>
      <c r="M197" s="5"/>
      <c r="N197" s="9"/>
      <c r="O197" s="7"/>
    </row>
    <row r="198" spans="2:15" ht="30.75" customHeight="1">
      <c r="B198" s="14" t="s">
        <v>839</v>
      </c>
      <c r="C198" s="15" t="s">
        <v>840</v>
      </c>
      <c r="D198" s="1">
        <v>2</v>
      </c>
      <c r="G198" s="188" t="s">
        <v>598</v>
      </c>
      <c r="H198" s="1"/>
      <c r="L198" s="198"/>
      <c r="M198" s="5"/>
      <c r="N198" s="9"/>
      <c r="O198" s="7"/>
    </row>
    <row r="199" spans="2:15" ht="30.75" customHeight="1">
      <c r="B199" s="193" t="s">
        <v>778</v>
      </c>
      <c r="C199" s="196" t="s">
        <v>779</v>
      </c>
      <c r="D199" s="1">
        <v>2</v>
      </c>
      <c r="G199" s="188" t="s">
        <v>619</v>
      </c>
      <c r="H199" s="1"/>
      <c r="M199" s="5"/>
      <c r="N199" s="9"/>
      <c r="O199" s="7"/>
    </row>
    <row r="200" spans="2:15" ht="30.75" customHeight="1">
      <c r="B200" s="14" t="s">
        <v>815</v>
      </c>
      <c r="D200" s="1">
        <v>1</v>
      </c>
      <c r="G200" s="188" t="s">
        <v>619</v>
      </c>
      <c r="H200" s="1"/>
      <c r="M200" s="5"/>
      <c r="N200" s="9"/>
      <c r="O200" s="7"/>
    </row>
    <row r="201" spans="2:15" ht="30.75" customHeight="1">
      <c r="B201" s="14" t="s">
        <v>841</v>
      </c>
      <c r="C201" s="15" t="s">
        <v>842</v>
      </c>
      <c r="D201" s="1">
        <v>1</v>
      </c>
      <c r="G201" s="188" t="s">
        <v>745</v>
      </c>
      <c r="H201" s="1"/>
      <c r="M201" s="5"/>
      <c r="N201" s="9"/>
      <c r="O201" s="7"/>
    </row>
    <row r="202" spans="2:15" ht="30.75" customHeight="1">
      <c r="D202" s="1"/>
      <c r="H202" s="1"/>
      <c r="M202" s="5"/>
      <c r="N202" s="9"/>
      <c r="O202" s="7"/>
    </row>
    <row r="203" spans="2:15" ht="30.75" customHeight="1">
      <c r="D203" s="1"/>
      <c r="H203" s="1"/>
      <c r="M203" s="5"/>
      <c r="N203" s="9"/>
      <c r="O203" s="7"/>
    </row>
    <row r="204" spans="2:15" ht="30.75" customHeight="1">
      <c r="H204" s="1"/>
      <c r="M204" s="5"/>
      <c r="N204" s="9"/>
      <c r="O204" s="7"/>
    </row>
    <row r="205" spans="2:15" ht="30.75" customHeight="1">
      <c r="H205" s="1"/>
      <c r="M205" s="5"/>
      <c r="N205" s="9"/>
      <c r="O205" s="7"/>
    </row>
    <row r="206" spans="2:15" ht="30.75" customHeight="1">
      <c r="H206" s="1"/>
      <c r="M206" s="5"/>
      <c r="N206" s="9"/>
      <c r="O206" s="7"/>
    </row>
    <row r="207" spans="2:15" ht="30.75" customHeight="1">
      <c r="H207" s="1"/>
      <c r="M207" s="5"/>
      <c r="N207" s="9"/>
      <c r="O207" s="7"/>
    </row>
    <row r="208" spans="2:15" ht="30.75" customHeight="1">
      <c r="H208" s="1"/>
      <c r="M208" s="5"/>
      <c r="N208" s="9"/>
      <c r="O208" s="7"/>
    </row>
    <row r="209" spans="2:15" ht="30.75" customHeight="1">
      <c r="B209" s="14" t="s">
        <v>843</v>
      </c>
      <c r="H209" s="1"/>
      <c r="M209" s="5"/>
      <c r="N209" s="9"/>
      <c r="O209" s="7"/>
    </row>
    <row r="210" spans="2:15" ht="30.75" customHeight="1">
      <c r="B210" s="14" t="s">
        <v>683</v>
      </c>
      <c r="H210" s="1"/>
      <c r="M210" s="5"/>
      <c r="N210" s="9"/>
      <c r="O210" s="7"/>
    </row>
    <row r="211" spans="2:15" ht="30.75" customHeight="1">
      <c r="B211" s="14" t="s">
        <v>731</v>
      </c>
      <c r="C211" s="15" t="s">
        <v>844</v>
      </c>
      <c r="D211" s="18">
        <v>16</v>
      </c>
      <c r="E211" s="192"/>
      <c r="G211" s="188" t="s">
        <v>686</v>
      </c>
      <c r="H211" s="1"/>
      <c r="M211" s="5"/>
      <c r="N211" s="9"/>
      <c r="O211" s="7"/>
    </row>
    <row r="212" spans="2:15" ht="30.75" customHeight="1">
      <c r="B212" s="14" t="s">
        <v>731</v>
      </c>
      <c r="C212" s="15" t="s">
        <v>845</v>
      </c>
      <c r="D212" s="1">
        <v>274</v>
      </c>
      <c r="G212" s="188" t="s">
        <v>686</v>
      </c>
      <c r="H212" s="1"/>
      <c r="M212" s="5"/>
      <c r="N212" s="9"/>
      <c r="O212" s="7"/>
    </row>
    <row r="213" spans="2:15" ht="30.75" customHeight="1">
      <c r="B213" s="14" t="s">
        <v>731</v>
      </c>
      <c r="C213" s="15" t="s">
        <v>846</v>
      </c>
      <c r="D213" s="18">
        <v>10</v>
      </c>
      <c r="E213" s="192"/>
      <c r="G213" s="188" t="s">
        <v>686</v>
      </c>
      <c r="H213" s="1"/>
      <c r="M213" s="5"/>
      <c r="N213" s="9"/>
      <c r="O213" s="7"/>
    </row>
    <row r="214" spans="2:15" ht="30.75" customHeight="1">
      <c r="B214" s="14" t="s">
        <v>731</v>
      </c>
      <c r="C214" s="15" t="s">
        <v>847</v>
      </c>
      <c r="D214" s="18">
        <v>28</v>
      </c>
      <c r="E214" s="192"/>
      <c r="G214" s="188" t="s">
        <v>686</v>
      </c>
      <c r="H214" s="1"/>
      <c r="M214" s="5"/>
      <c r="N214" s="9"/>
      <c r="O214" s="7"/>
    </row>
    <row r="215" spans="2:15" ht="30.75" customHeight="1">
      <c r="B215" s="14" t="s">
        <v>731</v>
      </c>
      <c r="C215" s="15" t="s">
        <v>848</v>
      </c>
      <c r="D215" s="18">
        <v>12</v>
      </c>
      <c r="E215" s="192"/>
      <c r="G215" s="188" t="s">
        <v>686</v>
      </c>
      <c r="H215" s="1"/>
      <c r="M215" s="5"/>
      <c r="N215" s="9"/>
      <c r="O215" s="7"/>
    </row>
    <row r="216" spans="2:15" ht="30.75" customHeight="1">
      <c r="B216" s="14" t="s">
        <v>731</v>
      </c>
      <c r="C216" s="15" t="s">
        <v>849</v>
      </c>
      <c r="D216" s="18">
        <v>50</v>
      </c>
      <c r="E216" s="192"/>
      <c r="G216" s="188" t="s">
        <v>686</v>
      </c>
      <c r="H216" s="1"/>
      <c r="M216" s="5"/>
      <c r="N216" s="9"/>
      <c r="O216" s="7"/>
    </row>
    <row r="217" spans="2:15" ht="30.75" customHeight="1">
      <c r="B217" s="14" t="s">
        <v>731</v>
      </c>
      <c r="C217" s="15" t="s">
        <v>850</v>
      </c>
      <c r="D217" s="18">
        <v>7</v>
      </c>
      <c r="E217" s="192"/>
      <c r="G217" s="188" t="s">
        <v>686</v>
      </c>
      <c r="H217" s="1"/>
      <c r="M217" s="5"/>
      <c r="N217" s="9"/>
      <c r="O217" s="7"/>
    </row>
    <row r="218" spans="2:15" ht="30.75" customHeight="1">
      <c r="B218" s="14" t="s">
        <v>731</v>
      </c>
      <c r="C218" s="15" t="s">
        <v>851</v>
      </c>
      <c r="D218" s="18">
        <v>19</v>
      </c>
      <c r="E218" s="192"/>
      <c r="G218" s="188" t="s">
        <v>686</v>
      </c>
      <c r="H218" s="1"/>
      <c r="M218" s="5"/>
      <c r="N218" s="9"/>
      <c r="O218" s="7"/>
    </row>
    <row r="219" spans="2:15" ht="30.75" customHeight="1">
      <c r="B219" s="193" t="s">
        <v>731</v>
      </c>
      <c r="C219" s="196" t="s">
        <v>852</v>
      </c>
      <c r="D219" s="18">
        <v>2</v>
      </c>
      <c r="E219" s="192"/>
      <c r="G219" s="188" t="s">
        <v>686</v>
      </c>
      <c r="H219" s="1"/>
      <c r="M219" s="5"/>
      <c r="N219" s="9"/>
      <c r="O219" s="7"/>
    </row>
    <row r="220" spans="2:15" ht="30.75" customHeight="1">
      <c r="B220" s="193" t="s">
        <v>731</v>
      </c>
      <c r="C220" s="196" t="s">
        <v>853</v>
      </c>
      <c r="D220" s="18">
        <v>3</v>
      </c>
      <c r="E220" s="192"/>
      <c r="G220" s="188" t="s">
        <v>686</v>
      </c>
      <c r="H220" s="1"/>
      <c r="M220" s="5"/>
      <c r="N220" s="9"/>
      <c r="O220" s="7"/>
    </row>
    <row r="221" spans="2:15" ht="30.75" customHeight="1">
      <c r="B221" s="193" t="s">
        <v>731</v>
      </c>
      <c r="C221" s="196" t="s">
        <v>854</v>
      </c>
      <c r="D221" s="18">
        <v>6</v>
      </c>
      <c r="E221" s="192"/>
      <c r="G221" s="188" t="s">
        <v>686</v>
      </c>
      <c r="H221" s="1"/>
      <c r="M221" s="5"/>
      <c r="N221" s="9"/>
      <c r="O221" s="7"/>
    </row>
    <row r="222" spans="2:15" ht="30.75" customHeight="1">
      <c r="B222" s="14" t="s">
        <v>696</v>
      </c>
      <c r="C222" s="15" t="s">
        <v>855</v>
      </c>
      <c r="D222" s="18">
        <v>2</v>
      </c>
      <c r="E222" s="192"/>
      <c r="G222" s="188" t="s">
        <v>686</v>
      </c>
      <c r="H222" s="1"/>
      <c r="M222" s="5"/>
      <c r="N222" s="9"/>
      <c r="O222" s="7"/>
    </row>
    <row r="223" spans="2:15" ht="30.75" customHeight="1">
      <c r="B223" s="14" t="s">
        <v>696</v>
      </c>
      <c r="C223" s="15" t="s">
        <v>769</v>
      </c>
      <c r="D223" s="18">
        <v>5</v>
      </c>
      <c r="E223" s="192"/>
      <c r="G223" s="188" t="s">
        <v>686</v>
      </c>
      <c r="H223" s="1"/>
      <c r="M223" s="5"/>
      <c r="N223" s="9"/>
      <c r="O223" s="7"/>
    </row>
    <row r="224" spans="2:15" ht="30.75" customHeight="1">
      <c r="B224" s="193" t="s">
        <v>696</v>
      </c>
      <c r="C224" s="194" t="s">
        <v>801</v>
      </c>
      <c r="D224" s="18">
        <v>3</v>
      </c>
      <c r="E224" s="192"/>
      <c r="G224" s="188" t="s">
        <v>686</v>
      </c>
      <c r="H224" s="1"/>
      <c r="M224" s="5"/>
      <c r="N224" s="9"/>
      <c r="O224" s="7"/>
    </row>
    <row r="225" spans="2:15" ht="30.75" customHeight="1">
      <c r="B225" s="193" t="s">
        <v>696</v>
      </c>
      <c r="C225" s="194" t="s">
        <v>771</v>
      </c>
      <c r="D225" s="18">
        <v>7</v>
      </c>
      <c r="E225" s="192"/>
      <c r="G225" s="188" t="s">
        <v>686</v>
      </c>
      <c r="H225" s="1"/>
      <c r="M225" s="5"/>
      <c r="N225" s="9"/>
      <c r="O225" s="7"/>
    </row>
    <row r="226" spans="2:15" ht="30.75" customHeight="1">
      <c r="B226" s="193" t="s">
        <v>696</v>
      </c>
      <c r="C226" s="194" t="s">
        <v>772</v>
      </c>
      <c r="D226" s="18">
        <v>28</v>
      </c>
      <c r="E226" s="192"/>
      <c r="G226" s="188" t="s">
        <v>686</v>
      </c>
      <c r="H226" s="1"/>
      <c r="M226" s="5"/>
      <c r="N226" s="9"/>
      <c r="O226" s="7"/>
    </row>
    <row r="227" spans="2:15" ht="30.75" customHeight="1">
      <c r="B227" s="193" t="s">
        <v>778</v>
      </c>
      <c r="C227" s="196" t="s">
        <v>779</v>
      </c>
      <c r="D227" s="1">
        <v>2</v>
      </c>
      <c r="G227" s="188" t="s">
        <v>619</v>
      </c>
      <c r="H227" s="1"/>
      <c r="M227" s="5"/>
      <c r="N227" s="9"/>
      <c r="O227" s="7"/>
    </row>
    <row r="228" spans="2:15" ht="30.75" customHeight="1">
      <c r="B228" s="14" t="s">
        <v>856</v>
      </c>
      <c r="C228" s="15" t="s">
        <v>857</v>
      </c>
      <c r="D228" s="1">
        <v>1</v>
      </c>
      <c r="G228" s="188" t="s">
        <v>710</v>
      </c>
      <c r="H228" s="1"/>
      <c r="M228" s="5"/>
      <c r="N228" s="9"/>
      <c r="O228" s="7"/>
    </row>
    <row r="229" spans="2:15" ht="30.75" customHeight="1">
      <c r="B229" s="14" t="s">
        <v>858</v>
      </c>
      <c r="C229" s="15" t="s">
        <v>859</v>
      </c>
      <c r="D229" s="1">
        <v>2</v>
      </c>
      <c r="G229" s="188" t="s">
        <v>710</v>
      </c>
      <c r="H229" s="1"/>
      <c r="M229" s="5"/>
      <c r="N229" s="9"/>
      <c r="O229" s="7"/>
    </row>
    <row r="230" spans="2:15" ht="30.75" customHeight="1">
      <c r="B230" s="14" t="s">
        <v>860</v>
      </c>
      <c r="D230" s="1">
        <v>1</v>
      </c>
      <c r="G230" s="188" t="s">
        <v>619</v>
      </c>
      <c r="H230" s="1"/>
      <c r="M230" s="5"/>
      <c r="N230" s="9"/>
      <c r="O230" s="7"/>
    </row>
    <row r="231" spans="2:15" ht="30.75" customHeight="1">
      <c r="B231" s="14" t="s">
        <v>861</v>
      </c>
      <c r="C231" s="15" t="s">
        <v>862</v>
      </c>
      <c r="D231" s="1">
        <v>9</v>
      </c>
      <c r="G231" s="188" t="s">
        <v>619</v>
      </c>
      <c r="H231" s="1"/>
      <c r="M231" s="5"/>
      <c r="N231" s="9"/>
      <c r="O231" s="7"/>
    </row>
    <row r="232" spans="2:15" ht="30.75" customHeight="1">
      <c r="B232" s="14" t="s">
        <v>863</v>
      </c>
      <c r="C232" s="15" t="s">
        <v>864</v>
      </c>
      <c r="D232" s="1">
        <v>26</v>
      </c>
      <c r="G232" s="188" t="s">
        <v>619</v>
      </c>
      <c r="H232" s="1"/>
      <c r="M232" s="5"/>
      <c r="N232" s="9"/>
      <c r="O232" s="7"/>
    </row>
    <row r="233" spans="2:15" ht="30.75" customHeight="1">
      <c r="B233" s="193" t="s">
        <v>865</v>
      </c>
      <c r="C233" s="196" t="s">
        <v>866</v>
      </c>
      <c r="D233" s="1">
        <v>3</v>
      </c>
      <c r="G233" s="188" t="s">
        <v>619</v>
      </c>
      <c r="H233" s="1"/>
      <c r="M233" s="5"/>
      <c r="N233" s="9"/>
      <c r="O233" s="7"/>
    </row>
    <row r="234" spans="2:15" ht="30.75" customHeight="1">
      <c r="B234" s="193" t="s">
        <v>865</v>
      </c>
      <c r="C234" s="62" t="s">
        <v>867</v>
      </c>
      <c r="D234" s="1">
        <v>10</v>
      </c>
      <c r="G234" s="188" t="s">
        <v>619</v>
      </c>
      <c r="H234" s="1"/>
      <c r="M234" s="5"/>
      <c r="N234" s="9"/>
      <c r="O234" s="7"/>
    </row>
    <row r="235" spans="2:15" ht="30.75" customHeight="1">
      <c r="B235" s="14" t="s">
        <v>868</v>
      </c>
      <c r="C235" s="15" t="s">
        <v>869</v>
      </c>
      <c r="D235" s="1">
        <v>2</v>
      </c>
      <c r="G235" s="188" t="s">
        <v>619</v>
      </c>
      <c r="H235" s="1"/>
      <c r="M235" s="5"/>
      <c r="N235" s="9"/>
      <c r="O235" s="7"/>
    </row>
    <row r="236" spans="2:15" ht="30.75" customHeight="1">
      <c r="B236" s="14" t="s">
        <v>870</v>
      </c>
      <c r="C236" s="15" t="s">
        <v>871</v>
      </c>
      <c r="D236" s="1">
        <v>1</v>
      </c>
      <c r="G236" s="188" t="s">
        <v>7</v>
      </c>
      <c r="H236" s="1"/>
      <c r="M236" s="5"/>
      <c r="N236" s="9"/>
      <c r="O236" s="7"/>
    </row>
    <row r="237" spans="2:15" ht="30.75" customHeight="1">
      <c r="D237" s="1"/>
      <c r="H237" s="1"/>
      <c r="M237" s="5"/>
      <c r="N237" s="9"/>
      <c r="O237" s="7"/>
    </row>
    <row r="238" spans="2:15" ht="30.75" customHeight="1">
      <c r="H238" s="1"/>
      <c r="M238" s="5"/>
      <c r="N238" s="9"/>
      <c r="O238" s="7"/>
    </row>
    <row r="239" spans="2:15" ht="30.75" customHeight="1">
      <c r="H239" s="1"/>
      <c r="M239" s="5"/>
      <c r="N239" s="9"/>
      <c r="O239" s="7"/>
    </row>
    <row r="240" spans="2:15" ht="30.75" customHeight="1">
      <c r="H240" s="1"/>
      <c r="M240" s="5"/>
      <c r="N240" s="9"/>
      <c r="O240" s="7"/>
    </row>
    <row r="241" spans="2:15" ht="30.75" customHeight="1">
      <c r="B241" s="14" t="s">
        <v>872</v>
      </c>
      <c r="H241" s="1"/>
      <c r="M241" s="5"/>
      <c r="N241" s="9"/>
      <c r="O241" s="7"/>
    </row>
    <row r="242" spans="2:15" ht="30.75" customHeight="1">
      <c r="M242" s="5"/>
      <c r="N242" s="9"/>
      <c r="O242" s="7"/>
    </row>
    <row r="243" spans="2:15" ht="30.75" customHeight="1">
      <c r="M243" s="5"/>
      <c r="N243" s="9"/>
      <c r="O243" s="7"/>
    </row>
    <row r="244" spans="2:15" ht="30.75" customHeight="1">
      <c r="M244" s="5"/>
      <c r="N244" s="9"/>
      <c r="O244" s="7"/>
    </row>
    <row r="245" spans="2:15" ht="30.75" customHeight="1">
      <c r="M245" s="5"/>
      <c r="N245" s="9"/>
      <c r="O245" s="7"/>
    </row>
    <row r="246" spans="2:15" ht="30.75" customHeight="1">
      <c r="M246" s="5"/>
      <c r="N246" s="9"/>
      <c r="O246" s="7"/>
    </row>
    <row r="247" spans="2:15" ht="30.75" customHeight="1">
      <c r="M247" s="5"/>
      <c r="N247" s="9"/>
      <c r="O247" s="7"/>
    </row>
    <row r="248" spans="2:15" ht="30.75" customHeight="1">
      <c r="M248" s="5"/>
      <c r="N248" s="9"/>
      <c r="O248" s="7"/>
    </row>
    <row r="249" spans="2:15" ht="30.75" customHeight="1">
      <c r="M249" s="5"/>
      <c r="N249" s="9"/>
      <c r="O249" s="7"/>
    </row>
    <row r="250" spans="2:15" ht="30.75" customHeight="1">
      <c r="M250" s="5"/>
      <c r="N250" s="9"/>
      <c r="O250" s="7"/>
    </row>
    <row r="251" spans="2:15" ht="30.75" customHeight="1">
      <c r="M251" s="5"/>
      <c r="N251" s="6"/>
      <c r="O251" s="7"/>
    </row>
    <row r="252" spans="2:15" ht="30.75" customHeight="1">
      <c r="I252" s="34"/>
      <c r="M252" s="5"/>
      <c r="N252" s="6"/>
      <c r="O252" s="7"/>
    </row>
    <row r="253" spans="2:15" ht="30.75" customHeight="1">
      <c r="M253" s="5"/>
      <c r="N253" s="9"/>
      <c r="O253" s="7"/>
    </row>
    <row r="254" spans="2:15" ht="30.75" customHeight="1">
      <c r="M254" s="5"/>
      <c r="N254" s="9"/>
      <c r="O254" s="7"/>
    </row>
    <row r="255" spans="2:15" ht="30.75" customHeight="1">
      <c r="M255" s="5"/>
      <c r="N255" s="9"/>
      <c r="O255" s="7"/>
    </row>
    <row r="256" spans="2:15" ht="30.75" customHeight="1">
      <c r="M256" s="5"/>
      <c r="N256" s="6"/>
      <c r="O256" s="7"/>
    </row>
    <row r="257" spans="13:15" ht="30.75" customHeight="1">
      <c r="M257" s="5"/>
      <c r="N257" s="6"/>
      <c r="O257" s="7"/>
    </row>
    <row r="258" spans="13:15" ht="30.75" customHeight="1">
      <c r="M258" s="5"/>
      <c r="N258" s="6"/>
      <c r="O258" s="7"/>
    </row>
    <row r="259" spans="13:15" ht="30.75" customHeight="1">
      <c r="M259" s="5"/>
      <c r="N259" s="8"/>
      <c r="O259" s="7"/>
    </row>
    <row r="260" spans="13:15" ht="30.75" customHeight="1">
      <c r="M260" s="5"/>
      <c r="N260" s="8"/>
      <c r="O260" s="7"/>
    </row>
    <row r="261" spans="13:15" ht="30.75" customHeight="1">
      <c r="M261" s="5"/>
      <c r="N261" s="9"/>
      <c r="O261" s="7"/>
    </row>
    <row r="262" spans="13:15" ht="30.75" customHeight="1">
      <c r="M262" s="5"/>
      <c r="N262" s="9"/>
      <c r="O262" s="7"/>
    </row>
    <row r="263" spans="13:15" ht="30.75" customHeight="1">
      <c r="M263" s="5"/>
      <c r="N263" s="9"/>
      <c r="O263" s="7"/>
    </row>
    <row r="264" spans="13:15" ht="30.75" customHeight="1">
      <c r="M264" s="5"/>
      <c r="N264" s="9"/>
      <c r="O264" s="7"/>
    </row>
    <row r="265" spans="13:15" ht="30.75" customHeight="1">
      <c r="M265" s="5"/>
      <c r="N265" s="9"/>
      <c r="O265" s="7"/>
    </row>
    <row r="266" spans="13:15" ht="30.75" customHeight="1">
      <c r="M266" s="5"/>
      <c r="N266" s="9"/>
      <c r="O266" s="7"/>
    </row>
    <row r="267" spans="13:15" ht="30.75" customHeight="1">
      <c r="M267" s="5"/>
      <c r="N267" s="9"/>
      <c r="O267" s="7"/>
    </row>
    <row r="268" spans="13:15" ht="30.75" customHeight="1">
      <c r="M268" s="5"/>
      <c r="N268" s="9"/>
      <c r="O268" s="7"/>
    </row>
    <row r="269" spans="13:15" ht="30.75" customHeight="1">
      <c r="M269" s="5"/>
      <c r="N269" s="9"/>
      <c r="O269" s="7"/>
    </row>
    <row r="270" spans="13:15" ht="30.75" customHeight="1">
      <c r="M270" s="5"/>
      <c r="N270" s="9"/>
      <c r="O270" s="7"/>
    </row>
    <row r="271" spans="13:15" ht="30.75" customHeight="1">
      <c r="M271" s="5"/>
      <c r="N271" s="9"/>
      <c r="O271" s="7"/>
    </row>
    <row r="272" spans="13:15" ht="30.75" customHeight="1">
      <c r="M272" s="5"/>
      <c r="N272" s="9"/>
      <c r="O272" s="7"/>
    </row>
    <row r="273" spans="13:15" ht="30.75" customHeight="1">
      <c r="M273" s="5"/>
      <c r="N273" s="8"/>
      <c r="O273" s="7"/>
    </row>
    <row r="274" spans="13:15" ht="30.75" customHeight="1">
      <c r="M274" s="5"/>
      <c r="N274" s="8"/>
      <c r="O274" s="7"/>
    </row>
    <row r="275" spans="13:15" ht="30.75" customHeight="1">
      <c r="M275" s="5"/>
      <c r="N275" s="8"/>
      <c r="O275" s="7"/>
    </row>
    <row r="276" spans="13:15" ht="30.75" customHeight="1">
      <c r="M276" s="5"/>
      <c r="N276" s="6"/>
      <c r="O276" s="7"/>
    </row>
    <row r="277" spans="13:15" ht="30.75" customHeight="1">
      <c r="M277" s="5"/>
      <c r="N277" s="9"/>
      <c r="O277" s="7"/>
    </row>
    <row r="278" spans="13:15" ht="30.75" customHeight="1">
      <c r="M278" s="5"/>
      <c r="N278" s="9"/>
      <c r="O278" s="7"/>
    </row>
    <row r="279" spans="13:15" ht="30.75" customHeight="1">
      <c r="M279" s="5"/>
      <c r="N279" s="9"/>
      <c r="O279" s="7"/>
    </row>
    <row r="280" spans="13:15" ht="30.75" customHeight="1">
      <c r="M280" s="5"/>
      <c r="N280" s="9"/>
      <c r="O280" s="7"/>
    </row>
    <row r="281" spans="13:15" ht="30.75" customHeight="1">
      <c r="M281" s="5"/>
      <c r="N281" s="8"/>
      <c r="O281" s="7"/>
    </row>
    <row r="282" spans="13:15" ht="30.75" customHeight="1">
      <c r="M282" s="5"/>
      <c r="N282" s="8"/>
      <c r="O282" s="7"/>
    </row>
    <row r="283" spans="13:15" ht="30.75" customHeight="1">
      <c r="M283" s="5"/>
      <c r="N283" s="9"/>
      <c r="O283" s="7"/>
    </row>
    <row r="284" spans="13:15" ht="30.75" customHeight="1">
      <c r="M284" s="5"/>
      <c r="N284" s="9"/>
      <c r="O284" s="7"/>
    </row>
    <row r="285" spans="13:15" ht="30.75" customHeight="1">
      <c r="M285" s="5"/>
      <c r="N285" s="9"/>
      <c r="O285" s="7"/>
    </row>
    <row r="286" spans="13:15" ht="30.75" customHeight="1">
      <c r="M286" s="5"/>
      <c r="N286" s="9"/>
      <c r="O286" s="7"/>
    </row>
    <row r="287" spans="13:15" ht="30.75" customHeight="1">
      <c r="M287" s="5"/>
      <c r="N287" s="8"/>
      <c r="O287" s="7"/>
    </row>
    <row r="288" spans="13:15" ht="30.75" customHeight="1">
      <c r="M288" s="5"/>
      <c r="N288" s="9"/>
      <c r="O288" s="7"/>
    </row>
    <row r="289" spans="13:15" ht="30.75" customHeight="1">
      <c r="M289" s="5"/>
      <c r="N289" s="9"/>
      <c r="O289" s="7"/>
    </row>
    <row r="290" spans="13:15" ht="30.75" customHeight="1">
      <c r="M290" s="5"/>
      <c r="N290" s="9"/>
      <c r="O290" s="7"/>
    </row>
    <row r="291" spans="13:15" ht="30.75" customHeight="1">
      <c r="M291" s="5"/>
      <c r="N291" s="6"/>
      <c r="O291" s="7"/>
    </row>
    <row r="292" spans="13:15" ht="30.75" customHeight="1">
      <c r="M292" s="5"/>
      <c r="N292" s="9"/>
      <c r="O292" s="7"/>
    </row>
    <row r="293" spans="13:15" ht="30.75" customHeight="1">
      <c r="M293" s="5"/>
      <c r="N293" s="9"/>
      <c r="O293" s="7"/>
    </row>
    <row r="294" spans="13:15" ht="30.75" customHeight="1">
      <c r="M294" s="5"/>
      <c r="N294" s="9"/>
      <c r="O294" s="7"/>
    </row>
    <row r="295" spans="13:15" ht="30.75" customHeight="1">
      <c r="M295" s="5"/>
      <c r="N295" s="9"/>
      <c r="O295" s="7"/>
    </row>
    <row r="296" spans="13:15" ht="30.75" customHeight="1">
      <c r="M296" s="5"/>
      <c r="N296" s="9"/>
      <c r="O296" s="7"/>
    </row>
    <row r="297" spans="13:15" ht="30.75" customHeight="1">
      <c r="M297" s="5"/>
      <c r="N297" s="9"/>
      <c r="O297" s="7"/>
    </row>
    <row r="298" spans="13:15" ht="30.75" customHeight="1">
      <c r="M298" s="5"/>
      <c r="N298" s="8"/>
      <c r="O298" s="7"/>
    </row>
    <row r="299" spans="13:15" ht="30.75" customHeight="1">
      <c r="M299" s="5"/>
      <c r="N299" s="8"/>
      <c r="O299" s="7"/>
    </row>
    <row r="300" spans="13:15" ht="30.75" customHeight="1">
      <c r="M300" s="5"/>
      <c r="N300" s="8"/>
      <c r="O300" s="7"/>
    </row>
    <row r="301" spans="13:15" ht="30.75" customHeight="1">
      <c r="M301" s="5"/>
      <c r="N301" s="9"/>
      <c r="O301" s="7"/>
    </row>
    <row r="302" spans="13:15" ht="30.75" customHeight="1">
      <c r="M302" s="5"/>
      <c r="N302" s="8"/>
      <c r="O302" s="7"/>
    </row>
    <row r="303" spans="13:15" ht="30.75" customHeight="1">
      <c r="M303" s="5"/>
      <c r="N303" s="8"/>
      <c r="O303" s="7"/>
    </row>
    <row r="304" spans="13:15" ht="30.75" customHeight="1">
      <c r="M304" s="5"/>
      <c r="N304" s="8"/>
      <c r="O304" s="7"/>
    </row>
    <row r="305" spans="2:15" ht="30.75" customHeight="1">
      <c r="M305" s="5"/>
      <c r="N305" s="8"/>
      <c r="O305" s="7"/>
    </row>
    <row r="306" spans="2:15" ht="30.75" customHeight="1">
      <c r="M306" s="5"/>
      <c r="N306" s="8"/>
      <c r="O306" s="7"/>
    </row>
    <row r="307" spans="2:15" ht="30.75" customHeight="1">
      <c r="M307" s="5"/>
      <c r="N307" s="6"/>
      <c r="O307" s="7"/>
    </row>
    <row r="308" spans="2:15" ht="30.75" customHeight="1">
      <c r="M308" s="5"/>
      <c r="N308" s="9"/>
      <c r="O308" s="7"/>
    </row>
    <row r="309" spans="2:15" ht="30.75" customHeight="1">
      <c r="M309" s="5"/>
      <c r="N309" s="8"/>
      <c r="O309" s="7"/>
    </row>
    <row r="310" spans="2:15" ht="30.75" customHeight="1">
      <c r="M310" s="5"/>
      <c r="N310" s="8"/>
      <c r="O310" s="7"/>
    </row>
    <row r="311" spans="2:15" ht="30.75" customHeight="1">
      <c r="M311" s="5"/>
      <c r="N311" s="9"/>
      <c r="O311" s="7"/>
    </row>
    <row r="312" spans="2:15" ht="30.75" customHeight="1">
      <c r="M312" s="5"/>
      <c r="N312" s="9"/>
      <c r="O312" s="7"/>
    </row>
    <row r="313" spans="2:15" ht="30.75" customHeight="1">
      <c r="M313" s="5"/>
      <c r="N313" s="9"/>
      <c r="O313" s="7"/>
    </row>
    <row r="314" spans="2:15" ht="30.75" customHeight="1">
      <c r="M314" s="5"/>
      <c r="N314" s="8"/>
      <c r="O314" s="7"/>
    </row>
    <row r="315" spans="2:15" ht="30.75" customHeight="1">
      <c r="M315" s="5"/>
      <c r="N315" s="8"/>
      <c r="O315" s="7"/>
    </row>
    <row r="316" spans="2:15" ht="30.75" customHeight="1">
      <c r="M316" s="5"/>
      <c r="N316" s="9"/>
      <c r="O316" s="7"/>
    </row>
    <row r="317" spans="2:15" ht="30.75" customHeight="1">
      <c r="M317" s="5"/>
      <c r="N317" s="8"/>
      <c r="O317" s="7"/>
    </row>
    <row r="318" spans="2:15" ht="30.75" customHeight="1">
      <c r="M318" s="5"/>
      <c r="N318" s="8"/>
      <c r="O318" s="7"/>
    </row>
    <row r="319" spans="2:15" ht="30.75" customHeight="1">
      <c r="M319" s="5"/>
      <c r="N319" s="8"/>
      <c r="O319" s="7"/>
    </row>
    <row r="320" spans="2:15" ht="30.75" customHeight="1">
      <c r="B320" s="16"/>
      <c r="M320" s="5"/>
      <c r="N320" s="6"/>
      <c r="O320" s="7"/>
    </row>
    <row r="321" spans="13:15" ht="30.75" customHeight="1">
      <c r="M321" s="5"/>
      <c r="N321" s="8"/>
      <c r="O321" s="7"/>
    </row>
    <row r="322" spans="13:15" ht="30.75" customHeight="1">
      <c r="M322" s="5"/>
      <c r="N322" s="8"/>
      <c r="O322" s="7"/>
    </row>
    <row r="323" spans="13:15" ht="30.75" customHeight="1">
      <c r="M323" s="5"/>
      <c r="N323" s="8"/>
      <c r="O323" s="7"/>
    </row>
    <row r="324" spans="13:15" ht="30.75" customHeight="1">
      <c r="M324" s="5"/>
      <c r="N324" s="8"/>
      <c r="O324" s="7"/>
    </row>
    <row r="325" spans="13:15" ht="30.75" customHeight="1">
      <c r="M325" s="5"/>
      <c r="N325" s="8"/>
      <c r="O325" s="7"/>
    </row>
    <row r="326" spans="13:15" ht="30.75" customHeight="1">
      <c r="M326" s="5"/>
      <c r="N326" s="9"/>
      <c r="O326" s="7"/>
    </row>
    <row r="327" spans="13:15" ht="30.75" customHeight="1">
      <c r="M327" s="5"/>
      <c r="N327" s="9"/>
      <c r="O327" s="7"/>
    </row>
    <row r="328" spans="13:15" ht="30.75" customHeight="1">
      <c r="M328" s="5"/>
      <c r="N328" s="9"/>
      <c r="O328" s="7"/>
    </row>
    <row r="329" spans="13:15" ht="30.75" customHeight="1">
      <c r="M329" s="5"/>
      <c r="N329" s="9"/>
      <c r="O329" s="7"/>
    </row>
    <row r="330" spans="13:15" ht="30.75" customHeight="1">
      <c r="M330" s="5"/>
      <c r="N330" s="9"/>
      <c r="O330" s="7"/>
    </row>
    <row r="331" spans="13:15" ht="30.75" customHeight="1">
      <c r="M331" s="5"/>
      <c r="N331" s="9"/>
      <c r="O331" s="7"/>
    </row>
    <row r="332" spans="13:15" ht="30.75" customHeight="1">
      <c r="M332" s="5"/>
      <c r="N332" s="9"/>
      <c r="O332" s="7"/>
    </row>
    <row r="333" spans="13:15" ht="30.75" customHeight="1">
      <c r="M333" s="5"/>
      <c r="N333" s="9"/>
      <c r="O333" s="7"/>
    </row>
    <row r="334" spans="13:15" ht="30.75" customHeight="1">
      <c r="M334" s="5"/>
      <c r="N334" s="9"/>
      <c r="O334" s="7"/>
    </row>
    <row r="335" spans="13:15" ht="30.75" customHeight="1">
      <c r="M335" s="5"/>
      <c r="N335" s="9"/>
      <c r="O335" s="7"/>
    </row>
    <row r="336" spans="13:15" ht="30.75" customHeight="1">
      <c r="M336" s="5"/>
      <c r="N336" s="8"/>
      <c r="O336" s="7"/>
    </row>
    <row r="337" spans="2:15" ht="30.75" customHeight="1">
      <c r="M337" s="5"/>
      <c r="N337" s="8"/>
      <c r="O337" s="7"/>
    </row>
    <row r="338" spans="2:15" ht="30.75" customHeight="1">
      <c r="M338" s="5"/>
      <c r="N338" s="8"/>
      <c r="O338" s="7"/>
    </row>
    <row r="339" spans="2:15" ht="30.75" customHeight="1">
      <c r="B339" s="15"/>
      <c r="M339" s="5"/>
      <c r="N339" s="6"/>
      <c r="O339" s="7"/>
    </row>
    <row r="340" spans="2:15" ht="30.75" customHeight="1">
      <c r="B340" s="16"/>
      <c r="M340" s="5"/>
      <c r="N340" s="8"/>
      <c r="O340" s="7"/>
    </row>
    <row r="341" spans="2:15" ht="30.75" customHeight="1">
      <c r="M341" s="5"/>
      <c r="N341" s="9"/>
      <c r="O341" s="7"/>
    </row>
    <row r="342" spans="2:15" ht="30.75" customHeight="1">
      <c r="M342" s="5"/>
      <c r="N342" s="9"/>
      <c r="O342" s="7"/>
    </row>
    <row r="343" spans="2:15" ht="30.75" customHeight="1">
      <c r="M343" s="5"/>
      <c r="N343" s="6"/>
      <c r="O343" s="7"/>
    </row>
    <row r="344" spans="2:15" ht="30.75" customHeight="1">
      <c r="M344" s="5"/>
      <c r="N344" s="6"/>
      <c r="O344" s="7"/>
    </row>
    <row r="345" spans="2:15" ht="30.75" customHeight="1">
      <c r="M345" s="5"/>
      <c r="N345" s="9"/>
      <c r="O345" s="7"/>
    </row>
    <row r="346" spans="2:15" ht="30.75" customHeight="1">
      <c r="M346" s="5"/>
      <c r="N346" s="9"/>
      <c r="O346" s="7"/>
    </row>
    <row r="347" spans="2:15" ht="30.75" customHeight="1">
      <c r="M347" s="5"/>
      <c r="N347" s="9"/>
      <c r="O347" s="7"/>
    </row>
    <row r="348" spans="2:15" ht="30.75" customHeight="1">
      <c r="M348" s="5"/>
      <c r="N348" s="6"/>
      <c r="O348" s="7"/>
    </row>
    <row r="349" spans="2:15" ht="30.75" customHeight="1">
      <c r="M349" s="5"/>
      <c r="N349" s="6"/>
      <c r="O349" s="7"/>
    </row>
    <row r="350" spans="2:15" ht="30.75" customHeight="1">
      <c r="M350" s="5"/>
      <c r="N350" s="6"/>
      <c r="O350" s="7"/>
    </row>
    <row r="351" spans="2:15" ht="30.75" customHeight="1">
      <c r="M351" s="5"/>
      <c r="N351" s="9"/>
      <c r="O351" s="7"/>
    </row>
    <row r="352" spans="2:15" ht="30.75" customHeight="1">
      <c r="B352" s="16"/>
      <c r="M352" s="5"/>
      <c r="N352" s="8"/>
      <c r="O352" s="7"/>
    </row>
    <row r="353" spans="2:15" ht="30.75" customHeight="1">
      <c r="M353" s="5"/>
      <c r="N353" s="9"/>
      <c r="O353" s="7"/>
    </row>
    <row r="354" spans="2:15" ht="30.75" customHeight="1">
      <c r="M354" s="5"/>
      <c r="N354" s="9"/>
      <c r="O354" s="7"/>
    </row>
    <row r="355" spans="2:15" ht="30.75" customHeight="1">
      <c r="M355" s="5"/>
      <c r="N355" s="9"/>
      <c r="O355" s="7"/>
    </row>
    <row r="356" spans="2:15" ht="30.75" customHeight="1">
      <c r="M356" s="5"/>
      <c r="N356" s="9"/>
      <c r="O356" s="7"/>
    </row>
    <row r="357" spans="2:15" ht="30.75" customHeight="1">
      <c r="M357" s="5"/>
      <c r="N357" s="9"/>
      <c r="O357" s="7"/>
    </row>
    <row r="358" spans="2:15" ht="30.75" customHeight="1">
      <c r="M358" s="5"/>
      <c r="N358" s="9"/>
      <c r="O358" s="7"/>
    </row>
    <row r="359" spans="2:15" ht="30.75" customHeight="1">
      <c r="M359" s="5"/>
      <c r="N359" s="9"/>
      <c r="O359" s="7"/>
    </row>
    <row r="360" spans="2:15" ht="30.75" customHeight="1">
      <c r="M360" s="5"/>
      <c r="N360" s="9"/>
      <c r="O360" s="7"/>
    </row>
    <row r="361" spans="2:15" ht="30.75" customHeight="1">
      <c r="M361" s="5"/>
      <c r="N361" s="9"/>
      <c r="O361" s="7"/>
    </row>
    <row r="362" spans="2:15" ht="30.75" customHeight="1">
      <c r="M362" s="5"/>
      <c r="N362" s="9"/>
      <c r="O362" s="7"/>
    </row>
    <row r="363" spans="2:15" ht="30.75" customHeight="1">
      <c r="M363" s="5"/>
      <c r="N363" s="8"/>
      <c r="O363" s="7"/>
    </row>
    <row r="364" spans="2:15" ht="30.75" customHeight="1">
      <c r="M364" s="5"/>
      <c r="N364" s="8"/>
      <c r="O364" s="7"/>
    </row>
    <row r="365" spans="2:15" ht="30.75" customHeight="1">
      <c r="B365" s="15"/>
      <c r="M365" s="5"/>
      <c r="N365" s="6"/>
      <c r="O365" s="7"/>
    </row>
    <row r="366" spans="2:15" ht="30.75" customHeight="1">
      <c r="M366" s="5"/>
      <c r="N366" s="6"/>
      <c r="O366" s="7"/>
    </row>
    <row r="367" spans="2:15" ht="30.75" customHeight="1">
      <c r="M367" s="5"/>
      <c r="N367" s="9"/>
      <c r="O367" s="7"/>
    </row>
    <row r="368" spans="2:15" ht="30.75" customHeight="1">
      <c r="M368" s="5"/>
      <c r="N368" s="9"/>
      <c r="O368" s="7"/>
    </row>
    <row r="369" spans="13:15" ht="30.75" customHeight="1">
      <c r="M369" s="5"/>
      <c r="N369" s="9"/>
      <c r="O369" s="7"/>
    </row>
    <row r="370" spans="13:15" ht="30.75" customHeight="1">
      <c r="M370" s="5"/>
      <c r="N370" s="9"/>
      <c r="O370" s="7"/>
    </row>
    <row r="371" spans="13:15" ht="30.75" customHeight="1">
      <c r="M371" s="5"/>
      <c r="N371" s="8"/>
      <c r="O371" s="7"/>
    </row>
    <row r="372" spans="13:15" ht="30.75" customHeight="1">
      <c r="M372" s="5"/>
      <c r="N372" s="8"/>
      <c r="O372" s="7"/>
    </row>
    <row r="373" spans="13:15" ht="30.75" customHeight="1">
      <c r="M373" s="5"/>
      <c r="N373" s="9"/>
      <c r="O373" s="7"/>
    </row>
    <row r="374" spans="13:15" ht="30.75" customHeight="1">
      <c r="M374" s="5"/>
      <c r="N374" s="9"/>
      <c r="O374" s="7"/>
    </row>
    <row r="375" spans="13:15" ht="30.75" customHeight="1">
      <c r="M375" s="5"/>
      <c r="N375" s="9"/>
      <c r="O375" s="7"/>
    </row>
    <row r="376" spans="13:15" ht="30.75" customHeight="1">
      <c r="M376" s="5"/>
      <c r="N376" s="9"/>
      <c r="O376" s="7"/>
    </row>
    <row r="377" spans="13:15" ht="30.75" customHeight="1">
      <c r="M377" s="5"/>
      <c r="N377" s="8"/>
      <c r="O377" s="7"/>
    </row>
    <row r="378" spans="13:15" ht="30.75" customHeight="1">
      <c r="M378" s="5"/>
      <c r="N378" s="9"/>
      <c r="O378" s="7"/>
    </row>
    <row r="379" spans="13:15" ht="30.75" customHeight="1">
      <c r="M379" s="5"/>
      <c r="N379" s="9"/>
      <c r="O379" s="7"/>
    </row>
    <row r="380" spans="13:15" ht="30.75" customHeight="1">
      <c r="M380" s="5"/>
      <c r="N380" s="9"/>
      <c r="O380" s="7"/>
    </row>
    <row r="381" spans="13:15" ht="30.75" customHeight="1">
      <c r="M381" s="5"/>
      <c r="N381" s="6"/>
      <c r="O381" s="7"/>
    </row>
    <row r="382" spans="13:15" ht="30.75" customHeight="1">
      <c r="M382" s="5"/>
      <c r="N382" s="9"/>
      <c r="O382" s="7"/>
    </row>
    <row r="383" spans="13:15" ht="30.75" customHeight="1">
      <c r="M383" s="5"/>
      <c r="N383" s="9"/>
      <c r="O383" s="7"/>
    </row>
    <row r="384" spans="13:15" ht="30.75" customHeight="1">
      <c r="M384" s="5"/>
      <c r="N384" s="9"/>
      <c r="O384" s="7"/>
    </row>
    <row r="385" spans="13:15" ht="30.75" customHeight="1">
      <c r="M385" s="5"/>
      <c r="N385" s="9"/>
      <c r="O385" s="7"/>
    </row>
    <row r="386" spans="13:15" ht="30.75" customHeight="1">
      <c r="M386" s="5"/>
      <c r="N386" s="9"/>
      <c r="O386" s="7"/>
    </row>
    <row r="387" spans="13:15" ht="30.75" customHeight="1">
      <c r="M387" s="5"/>
      <c r="N387" s="9"/>
      <c r="O387" s="7"/>
    </row>
    <row r="388" spans="13:15" ht="30.75" customHeight="1">
      <c r="M388" s="5"/>
      <c r="N388" s="8"/>
      <c r="O388" s="7"/>
    </row>
    <row r="389" spans="13:15" ht="30.75" customHeight="1">
      <c r="M389" s="5"/>
      <c r="N389" s="8"/>
      <c r="O389" s="7"/>
    </row>
    <row r="390" spans="13:15" ht="30.75" customHeight="1">
      <c r="M390" s="5"/>
      <c r="N390" s="8"/>
      <c r="O390" s="7"/>
    </row>
    <row r="391" spans="13:15" ht="30.75" customHeight="1">
      <c r="M391" s="5"/>
      <c r="N391" s="9"/>
      <c r="O391" s="7"/>
    </row>
    <row r="392" spans="13:15" ht="30.75" customHeight="1">
      <c r="M392" s="5"/>
      <c r="N392" s="8"/>
      <c r="O392" s="7"/>
    </row>
    <row r="393" spans="13:15" ht="30.75" customHeight="1">
      <c r="M393" s="5"/>
      <c r="N393" s="8"/>
      <c r="O393" s="7"/>
    </row>
    <row r="394" spans="13:15" ht="30.75" customHeight="1">
      <c r="M394" s="5"/>
      <c r="N394" s="8"/>
      <c r="O394" s="7"/>
    </row>
    <row r="395" spans="13:15" ht="30.75" customHeight="1">
      <c r="M395" s="5"/>
      <c r="N395" s="8"/>
      <c r="O395" s="7"/>
    </row>
    <row r="396" spans="13:15" ht="30.75" customHeight="1">
      <c r="M396" s="5"/>
      <c r="N396" s="8"/>
      <c r="O396" s="7"/>
    </row>
    <row r="397" spans="13:15" ht="30.75" customHeight="1">
      <c r="M397" s="5"/>
      <c r="N397" s="6"/>
      <c r="O397" s="7"/>
    </row>
    <row r="398" spans="13:15" ht="30.75" customHeight="1">
      <c r="M398" s="5"/>
      <c r="N398" s="9"/>
      <c r="O398" s="7"/>
    </row>
    <row r="399" spans="13:15" ht="30.75" customHeight="1">
      <c r="M399" s="5"/>
      <c r="N399" s="8"/>
      <c r="O399" s="7"/>
    </row>
    <row r="400" spans="13:15" ht="30.75" customHeight="1">
      <c r="M400" s="5"/>
      <c r="N400" s="8"/>
      <c r="O400" s="7"/>
    </row>
    <row r="401" spans="13:15" ht="30.75" customHeight="1">
      <c r="M401" s="5"/>
      <c r="N401" s="9"/>
      <c r="O401" s="7"/>
    </row>
    <row r="402" spans="13:15" ht="30.75" customHeight="1">
      <c r="M402" s="5"/>
      <c r="N402" s="9"/>
      <c r="O402" s="7"/>
    </row>
    <row r="403" spans="13:15" ht="30.75" customHeight="1">
      <c r="M403" s="5"/>
      <c r="N403" s="9"/>
      <c r="O403" s="7"/>
    </row>
    <row r="404" spans="13:15" ht="30.75" customHeight="1">
      <c r="M404" s="5"/>
      <c r="N404" s="8"/>
      <c r="O404" s="7"/>
    </row>
    <row r="405" spans="13:15" ht="30.75" customHeight="1">
      <c r="M405" s="5"/>
      <c r="N405" s="8"/>
      <c r="O405" s="7"/>
    </row>
    <row r="406" spans="13:15" ht="30.75" customHeight="1">
      <c r="M406" s="5"/>
      <c r="N406" s="9"/>
      <c r="O406" s="7"/>
    </row>
    <row r="407" spans="13:15" ht="30.75" customHeight="1">
      <c r="M407" s="5"/>
      <c r="N407" s="8"/>
      <c r="O407" s="7"/>
    </row>
    <row r="408" spans="13:15" ht="30.75" customHeight="1">
      <c r="M408" s="5"/>
      <c r="N408" s="8"/>
      <c r="O408" s="7"/>
    </row>
    <row r="409" spans="13:15" ht="30.75" customHeight="1">
      <c r="M409" s="5"/>
      <c r="N409" s="8"/>
      <c r="O409" s="7"/>
    </row>
    <row r="410" spans="13:15" ht="30.75" customHeight="1">
      <c r="M410" s="5"/>
      <c r="N410" s="6"/>
      <c r="O410" s="7"/>
    </row>
    <row r="411" spans="13:15" ht="30.75" customHeight="1">
      <c r="M411" s="5"/>
      <c r="N411" s="8"/>
      <c r="O411" s="7"/>
    </row>
    <row r="412" spans="13:15" ht="30.75" customHeight="1">
      <c r="M412" s="5"/>
      <c r="N412" s="8"/>
      <c r="O412" s="7"/>
    </row>
    <row r="413" spans="13:15" ht="30.75" customHeight="1">
      <c r="M413" s="5"/>
      <c r="N413" s="8"/>
      <c r="O413" s="7"/>
    </row>
    <row r="414" spans="13:15" ht="30.75" customHeight="1">
      <c r="M414" s="5"/>
      <c r="N414" s="8"/>
      <c r="O414" s="7"/>
    </row>
    <row r="415" spans="13:15" ht="30.75" customHeight="1">
      <c r="M415" s="5"/>
      <c r="N415" s="8"/>
      <c r="O415" s="7"/>
    </row>
    <row r="416" spans="13:15" ht="30.75" customHeight="1">
      <c r="M416" s="5"/>
      <c r="N416" s="9"/>
      <c r="O416" s="7"/>
    </row>
    <row r="417" spans="13:15" ht="30.75" customHeight="1">
      <c r="M417" s="5"/>
      <c r="N417" s="9"/>
      <c r="O417" s="7"/>
    </row>
    <row r="418" spans="13:15" ht="30.75" customHeight="1">
      <c r="M418" s="5"/>
      <c r="N418" s="9"/>
      <c r="O418" s="7"/>
    </row>
    <row r="419" spans="13:15" ht="30.75" customHeight="1">
      <c r="M419" s="5"/>
      <c r="N419" s="9"/>
      <c r="O419" s="7"/>
    </row>
    <row r="420" spans="13:15" ht="30.75" customHeight="1">
      <c r="M420" s="5"/>
      <c r="N420" s="9"/>
      <c r="O420" s="7"/>
    </row>
    <row r="421" spans="13:15" ht="30.75" customHeight="1">
      <c r="M421" s="5"/>
      <c r="N421" s="9"/>
      <c r="O421" s="7"/>
    </row>
    <row r="422" spans="13:15" ht="30.75" customHeight="1">
      <c r="M422" s="5"/>
      <c r="N422" s="9"/>
      <c r="O422" s="7"/>
    </row>
    <row r="423" spans="13:15" ht="30.75" customHeight="1">
      <c r="M423" s="5"/>
      <c r="N423" s="9"/>
      <c r="O423" s="7"/>
    </row>
    <row r="424" spans="13:15" ht="30.75" customHeight="1">
      <c r="M424" s="5"/>
      <c r="N424" s="8"/>
      <c r="O424" s="7"/>
    </row>
    <row r="425" spans="13:15" ht="30.75" customHeight="1">
      <c r="M425" s="5"/>
      <c r="N425" s="8"/>
      <c r="O425" s="7"/>
    </row>
    <row r="426" spans="13:15" ht="30.75" customHeight="1">
      <c r="M426" s="5"/>
      <c r="N426" s="8"/>
      <c r="O426" s="7"/>
    </row>
    <row r="427" spans="13:15" ht="30.75" customHeight="1">
      <c r="M427" s="5"/>
      <c r="N427" s="8"/>
      <c r="O427" s="7"/>
    </row>
    <row r="428" spans="13:15" ht="30.75" customHeight="1">
      <c r="M428" s="5"/>
      <c r="N428" s="8"/>
      <c r="O428" s="7"/>
    </row>
  </sheetData>
  <phoneticPr fontId="4"/>
  <conditionalFormatting sqref="H308:H315 H244:H246 H253:H254 H250 H276 H261:H266 H287:H288 H291 H329 H331:H332 H334 H80 H31 H44:H46 H21:H29 H156:H171 H173 H13:H17 H2:H11 H125:H128">
    <cfRule type="expression" dxfId="728" priority="103">
      <formula>AND(D2=1,G2="式")</formula>
    </cfRule>
  </conditionalFormatting>
  <conditionalFormatting sqref="H257:H258 H260">
    <cfRule type="expression" dxfId="727" priority="102">
      <formula>AND(D257=1,G257="式")</formula>
    </cfRule>
  </conditionalFormatting>
  <conditionalFormatting sqref="H278:H280">
    <cfRule type="expression" dxfId="726" priority="101">
      <formula>AND(D278=1,G278="式")</formula>
    </cfRule>
  </conditionalFormatting>
  <conditionalFormatting sqref="H305:H307">
    <cfRule type="expression" dxfId="725" priority="100">
      <formula>AND(D305=1,G305="式")</formula>
    </cfRule>
  </conditionalFormatting>
  <conditionalFormatting sqref="H316:H319">
    <cfRule type="expression" dxfId="724" priority="99">
      <formula>AND(D316=1,G316="式")</formula>
    </cfRule>
  </conditionalFormatting>
  <conditionalFormatting sqref="H321">
    <cfRule type="expression" dxfId="723" priority="98">
      <formula>AND(D321=1,G321="式")</formula>
    </cfRule>
  </conditionalFormatting>
  <conditionalFormatting sqref="H252">
    <cfRule type="expression" dxfId="722" priority="95">
      <formula>AND(D252=1,G252="式")</formula>
    </cfRule>
  </conditionalFormatting>
  <conditionalFormatting sqref="H340">
    <cfRule type="expression" dxfId="721" priority="96">
      <formula>AND(D340=1,G340="式")</formula>
    </cfRule>
  </conditionalFormatting>
  <conditionalFormatting sqref="H320">
    <cfRule type="expression" dxfId="720" priority="97">
      <formula>AND(D320=1,G320="式")</formula>
    </cfRule>
  </conditionalFormatting>
  <conditionalFormatting sqref="H251">
    <cfRule type="expression" dxfId="719" priority="94">
      <formula>AND(D251=1,G251="式")</formula>
    </cfRule>
  </conditionalFormatting>
  <conditionalFormatting sqref="H242">
    <cfRule type="expression" dxfId="718" priority="93">
      <formula>AND(D242=1,G242="式")</formula>
    </cfRule>
  </conditionalFormatting>
  <conditionalFormatting sqref="H243">
    <cfRule type="expression" dxfId="717" priority="92">
      <formula>AND(D243=1,G243="式")</formula>
    </cfRule>
  </conditionalFormatting>
  <conditionalFormatting sqref="H247:H249 H255">
    <cfRule type="expression" dxfId="716" priority="91">
      <formula>AND(D247=1,G247="式")</formula>
    </cfRule>
  </conditionalFormatting>
  <conditionalFormatting sqref="H256">
    <cfRule type="expression" dxfId="715" priority="90">
      <formula>AND(D256=1,G256="式")</formula>
    </cfRule>
  </conditionalFormatting>
  <conditionalFormatting sqref="H259">
    <cfRule type="expression" dxfId="714" priority="89">
      <formula>AND(D259=1,G259="式")</formula>
    </cfRule>
  </conditionalFormatting>
  <conditionalFormatting sqref="H293:H300">
    <cfRule type="expression" dxfId="713" priority="88">
      <formula>AND(D293=1,G293="式")</formula>
    </cfRule>
  </conditionalFormatting>
  <conditionalFormatting sqref="H301:H304">
    <cfRule type="expression" dxfId="712" priority="87">
      <formula>AND(D301=1,G301="式")</formula>
    </cfRule>
  </conditionalFormatting>
  <conditionalFormatting sqref="H267:H269">
    <cfRule type="expression" dxfId="711" priority="86">
      <formula>AND(D267=1,G267="式")</formula>
    </cfRule>
  </conditionalFormatting>
  <conditionalFormatting sqref="H270:H271">
    <cfRule type="expression" dxfId="710" priority="85">
      <formula>AND(D270=1,G270="式")</formula>
    </cfRule>
  </conditionalFormatting>
  <conditionalFormatting sqref="H272:H275">
    <cfRule type="expression" dxfId="709" priority="84">
      <formula>AND(D272=1,G272="式")</formula>
    </cfRule>
  </conditionalFormatting>
  <conditionalFormatting sqref="H277">
    <cfRule type="expression" dxfId="708" priority="83">
      <formula>AND(D277=1,G277="式")</formula>
    </cfRule>
  </conditionalFormatting>
  <conditionalFormatting sqref="H281">
    <cfRule type="expression" dxfId="707" priority="82">
      <formula>AND(D281=1,G281="式")</formula>
    </cfRule>
  </conditionalFormatting>
  <conditionalFormatting sqref="H282">
    <cfRule type="expression" dxfId="706" priority="81">
      <formula>AND(D282=1,G282="式")</formula>
    </cfRule>
  </conditionalFormatting>
  <conditionalFormatting sqref="H283:H284">
    <cfRule type="expression" dxfId="705" priority="80">
      <formula>AND(D283=1,G283="式")</formula>
    </cfRule>
  </conditionalFormatting>
  <conditionalFormatting sqref="H285:H286">
    <cfRule type="expression" dxfId="704" priority="79">
      <formula>AND(D285=1,G285="式")</formula>
    </cfRule>
  </conditionalFormatting>
  <conditionalFormatting sqref="H289">
    <cfRule type="expression" dxfId="703" priority="78">
      <formula>AND(D289=1,G289="式")</formula>
    </cfRule>
  </conditionalFormatting>
  <conditionalFormatting sqref="H290">
    <cfRule type="expression" dxfId="702" priority="77">
      <formula>AND(D290=1,G290="式")</formula>
    </cfRule>
  </conditionalFormatting>
  <conditionalFormatting sqref="H292">
    <cfRule type="expression" dxfId="701" priority="76">
      <formula>AND(D292=1,G292="式")</formula>
    </cfRule>
  </conditionalFormatting>
  <conditionalFormatting sqref="H322">
    <cfRule type="expression" dxfId="700" priority="75">
      <formula>AND(D322=1,G322="式")</formula>
    </cfRule>
  </conditionalFormatting>
  <conditionalFormatting sqref="H323">
    <cfRule type="expression" dxfId="699" priority="74">
      <formula>AND(D323=1,G323="式")</formula>
    </cfRule>
  </conditionalFormatting>
  <conditionalFormatting sqref="H324">
    <cfRule type="expression" dxfId="698" priority="73">
      <formula>AND(D324=1,G324="式")</formula>
    </cfRule>
  </conditionalFormatting>
  <conditionalFormatting sqref="H330">
    <cfRule type="expression" dxfId="697" priority="72">
      <formula>AND(D330=1,G330="式")</formula>
    </cfRule>
  </conditionalFormatting>
  <conditionalFormatting sqref="H335:H338">
    <cfRule type="expression" dxfId="696" priority="71">
      <formula>AND(D335=1,G335="式")</formula>
    </cfRule>
  </conditionalFormatting>
  <conditionalFormatting sqref="H325">
    <cfRule type="expression" dxfId="695" priority="70">
      <formula>AND(D325=1,G325="式")</formula>
    </cfRule>
  </conditionalFormatting>
  <conditionalFormatting sqref="H326:H327">
    <cfRule type="expression" dxfId="694" priority="69">
      <formula>AND(D326=1,G326="式")</formula>
    </cfRule>
  </conditionalFormatting>
  <conditionalFormatting sqref="H328">
    <cfRule type="expression" dxfId="693" priority="68">
      <formula>AND(D328=1,G328="式")</formula>
    </cfRule>
  </conditionalFormatting>
  <conditionalFormatting sqref="H339">
    <cfRule type="expression" dxfId="692" priority="67">
      <formula>AND(D339=1,G339="式")</formula>
    </cfRule>
  </conditionalFormatting>
  <conditionalFormatting sqref="H352">
    <cfRule type="expression" dxfId="691" priority="66">
      <formula>AND(D352=1,G352="式")</formula>
    </cfRule>
  </conditionalFormatting>
  <conditionalFormatting sqref="H333">
    <cfRule type="expression" dxfId="690" priority="65">
      <formula>AND(D333=1,G333="式")</formula>
    </cfRule>
  </conditionalFormatting>
  <conditionalFormatting sqref="H365">
    <cfRule type="expression" dxfId="689" priority="64">
      <formula>AND(D365=1,G365="式")</formula>
    </cfRule>
  </conditionalFormatting>
  <conditionalFormatting sqref="H81">
    <cfRule type="expression" dxfId="688" priority="63">
      <formula>AND(D81=1,G81="式")</formula>
    </cfRule>
  </conditionalFormatting>
  <conditionalFormatting sqref="H18:H20">
    <cfRule type="expression" dxfId="687" priority="62">
      <formula>AND(D18=1,G18="式")</formula>
    </cfRule>
  </conditionalFormatting>
  <conditionalFormatting sqref="H49:H50">
    <cfRule type="expression" dxfId="686" priority="61">
      <formula>AND(D49=1,G49="式")</formula>
    </cfRule>
  </conditionalFormatting>
  <conditionalFormatting sqref="H48">
    <cfRule type="expression" dxfId="685" priority="60">
      <formula>AND(D48=1,G48="式")</formula>
    </cfRule>
  </conditionalFormatting>
  <conditionalFormatting sqref="H76">
    <cfRule type="expression" dxfId="684" priority="55">
      <formula>AND(D76=1,G76="式")</formula>
    </cfRule>
  </conditionalFormatting>
  <conditionalFormatting sqref="H40">
    <cfRule type="expression" dxfId="683" priority="50">
      <formula>AND(D40=1,G40="式")</formula>
    </cfRule>
  </conditionalFormatting>
  <conditionalFormatting sqref="H68:H69 H77:H79">
    <cfRule type="expression" dxfId="682" priority="59">
      <formula>AND(D68=1,G68="式")</formula>
    </cfRule>
  </conditionalFormatting>
  <conditionalFormatting sqref="H70:H71">
    <cfRule type="expression" dxfId="681" priority="58">
      <formula>AND(D70=1,G70="式")</formula>
    </cfRule>
  </conditionalFormatting>
  <conditionalFormatting sqref="H72:H73">
    <cfRule type="expression" dxfId="680" priority="57">
      <formula>AND(D72=1,G72="式")</formula>
    </cfRule>
  </conditionalFormatting>
  <conditionalFormatting sqref="H74:H75">
    <cfRule type="expression" dxfId="679" priority="56">
      <formula>AND(D74=1,G74="式")</formula>
    </cfRule>
  </conditionalFormatting>
  <conditionalFormatting sqref="H33:H35">
    <cfRule type="expression" dxfId="678" priority="54">
      <formula>AND(D33=1,G33="式")</formula>
    </cfRule>
  </conditionalFormatting>
  <conditionalFormatting sqref="H36:H37">
    <cfRule type="expression" dxfId="677" priority="53">
      <formula>AND(D36=1,G36="式")</formula>
    </cfRule>
  </conditionalFormatting>
  <conditionalFormatting sqref="H32">
    <cfRule type="expression" dxfId="676" priority="52">
      <formula>AND(D32=1,G32="式")</formula>
    </cfRule>
  </conditionalFormatting>
  <conditionalFormatting sqref="H38:H39">
    <cfRule type="expression" dxfId="675" priority="51">
      <formula>AND(D38=1,G38="式")</formula>
    </cfRule>
  </conditionalFormatting>
  <conditionalFormatting sqref="H43">
    <cfRule type="expression" dxfId="674" priority="48">
      <formula>AND(D43=1,G43="式")</formula>
    </cfRule>
  </conditionalFormatting>
  <conditionalFormatting sqref="H41:H42">
    <cfRule type="expression" dxfId="673" priority="49">
      <formula>AND(D41=1,G41="式")</formula>
    </cfRule>
  </conditionalFormatting>
  <conditionalFormatting sqref="H112">
    <cfRule type="expression" dxfId="672" priority="47">
      <formula>AND(D112=1,G112="式")</formula>
    </cfRule>
  </conditionalFormatting>
  <conditionalFormatting sqref="H113">
    <cfRule type="expression" dxfId="671" priority="46">
      <formula>AND(D113=1,G113="式")</formula>
    </cfRule>
  </conditionalFormatting>
  <conditionalFormatting sqref="H82">
    <cfRule type="expression" dxfId="670" priority="45">
      <formula>AND(D82=1,G82="式")</formula>
    </cfRule>
  </conditionalFormatting>
  <conditionalFormatting sqref="H51:H54">
    <cfRule type="expression" dxfId="669" priority="44">
      <formula>AND(D51=1,G51="式")</formula>
    </cfRule>
  </conditionalFormatting>
  <conditionalFormatting sqref="H55:H65">
    <cfRule type="expression" dxfId="668" priority="43">
      <formula>AND(D55=1,G55="式")</formula>
    </cfRule>
  </conditionalFormatting>
  <conditionalFormatting sqref="H66:H67">
    <cfRule type="expression" dxfId="667" priority="42">
      <formula>AND(D66=1,G66="式")</formula>
    </cfRule>
  </conditionalFormatting>
  <conditionalFormatting sqref="H83:H111">
    <cfRule type="expression" dxfId="666" priority="41">
      <formula>AND(D83=1,G83="式")</formula>
    </cfRule>
  </conditionalFormatting>
  <conditionalFormatting sqref="H129">
    <cfRule type="expression" dxfId="665" priority="39">
      <formula>AND(D129=1,G129="式")</formula>
    </cfRule>
  </conditionalFormatting>
  <conditionalFormatting sqref="H114">
    <cfRule type="expression" dxfId="664" priority="40">
      <formula>AND(D114=1,G114="式")</formula>
    </cfRule>
  </conditionalFormatting>
  <conditionalFormatting sqref="H178">
    <cfRule type="expression" dxfId="663" priority="29">
      <formula>AND(D178=1,G178="式")</formula>
    </cfRule>
  </conditionalFormatting>
  <conditionalFormatting sqref="H174:H175">
    <cfRule type="expression" dxfId="662" priority="34">
      <formula>AND(D174=1,G174="式")</formula>
    </cfRule>
  </conditionalFormatting>
  <conditionalFormatting sqref="H122">
    <cfRule type="expression" dxfId="661" priority="23">
      <formula>AND(D122=1,G122="式")</formula>
    </cfRule>
  </conditionalFormatting>
  <conditionalFormatting sqref="H130">
    <cfRule type="expression" dxfId="660" priority="38">
      <formula>AND(D130=1,G130="式")</formula>
    </cfRule>
  </conditionalFormatting>
  <conditionalFormatting sqref="H131:H139 H141 H144:H154">
    <cfRule type="expression" dxfId="659" priority="33">
      <formula>AND(D131=1,G131="式")</formula>
    </cfRule>
  </conditionalFormatting>
  <conditionalFormatting sqref="H115:H117 H121">
    <cfRule type="expression" dxfId="658" priority="37">
      <formula>AND(D115=1,G115="式")</formula>
    </cfRule>
  </conditionalFormatting>
  <conditionalFormatting sqref="H176">
    <cfRule type="expression" dxfId="657" priority="36">
      <formula>AND(D176=1,G176="式")</formula>
    </cfRule>
  </conditionalFormatting>
  <conditionalFormatting sqref="H177">
    <cfRule type="expression" dxfId="656" priority="35">
      <formula>AND(D177=1,G177="式")</formula>
    </cfRule>
  </conditionalFormatting>
  <conditionalFormatting sqref="H185">
    <cfRule type="expression" dxfId="655" priority="17">
      <formula>AND(D185=1,G185="式")</formula>
    </cfRule>
  </conditionalFormatting>
  <conditionalFormatting sqref="H205:H208">
    <cfRule type="expression" dxfId="654" priority="28">
      <formula>AND(D205=1,G205="式")</formula>
    </cfRule>
  </conditionalFormatting>
  <conditionalFormatting sqref="H118:H119">
    <cfRule type="expression" dxfId="653" priority="25">
      <formula>AND(D118=1,G118="式")</formula>
    </cfRule>
  </conditionalFormatting>
  <conditionalFormatting sqref="H123">
    <cfRule type="expression" dxfId="652" priority="22">
      <formula>AND(D123=1,G123="式")</formula>
    </cfRule>
  </conditionalFormatting>
  <conditionalFormatting sqref="H140">
    <cfRule type="expression" dxfId="651" priority="32">
      <formula>AND(D140=1,G140="式")</formula>
    </cfRule>
  </conditionalFormatting>
  <conditionalFormatting sqref="H142:H143">
    <cfRule type="expression" dxfId="650" priority="31">
      <formula>AND(D142=1,G142="式")</formula>
    </cfRule>
  </conditionalFormatting>
  <conditionalFormatting sqref="H204">
    <cfRule type="expression" dxfId="649" priority="26">
      <formula>AND(D204=1,G204="式")</formula>
    </cfRule>
  </conditionalFormatting>
  <conditionalFormatting sqref="H124">
    <cfRule type="expression" dxfId="648" priority="21">
      <formula>AND(D124=1,G124="式")</formula>
    </cfRule>
  </conditionalFormatting>
  <conditionalFormatting sqref="H209">
    <cfRule type="expression" dxfId="647" priority="27">
      <formula>AND(D209=1,G209="式")</formula>
    </cfRule>
  </conditionalFormatting>
  <conditionalFormatting sqref="H238:H241">
    <cfRule type="expression" dxfId="646" priority="15">
      <formula>AND(D238=1,G238="式")</formula>
    </cfRule>
  </conditionalFormatting>
  <conditionalFormatting sqref="H210">
    <cfRule type="expression" dxfId="645" priority="16">
      <formula>AND(D210=1,G210="式")</formula>
    </cfRule>
  </conditionalFormatting>
  <conditionalFormatting sqref="H179 H183 H186:H189 H191:H194">
    <cfRule type="expression" dxfId="644" priority="20">
      <formula>AND(D179=1,G179="式")</formula>
    </cfRule>
  </conditionalFormatting>
  <conditionalFormatting sqref="H155">
    <cfRule type="expression" dxfId="643" priority="30">
      <formula>AND(D155=1,G155="式")</formula>
    </cfRule>
  </conditionalFormatting>
  <conditionalFormatting sqref="H180:H182">
    <cfRule type="expression" dxfId="642" priority="19">
      <formula>AND(D180=1,G180="式")</formula>
    </cfRule>
  </conditionalFormatting>
  <conditionalFormatting sqref="H184">
    <cfRule type="expression" dxfId="641" priority="18">
      <formula>AND(D184=1,G184="式")</formula>
    </cfRule>
  </conditionalFormatting>
  <conditionalFormatting sqref="H120">
    <cfRule type="expression" dxfId="640" priority="24">
      <formula>AND(D120=1,G120="式")</formula>
    </cfRule>
  </conditionalFormatting>
  <conditionalFormatting sqref="H190">
    <cfRule type="expression" dxfId="639" priority="14">
      <formula>AND(D190=1,G190="式")</formula>
    </cfRule>
  </conditionalFormatting>
  <conditionalFormatting sqref="H195">
    <cfRule type="expression" dxfId="638" priority="12">
      <formula>AND(D195=1,G195="式")</formula>
    </cfRule>
  </conditionalFormatting>
  <conditionalFormatting sqref="H197:H198 H201:H203">
    <cfRule type="expression" dxfId="637" priority="13">
      <formula>AND(D197=1,G197="式")</formula>
    </cfRule>
  </conditionalFormatting>
  <conditionalFormatting sqref="H200">
    <cfRule type="expression" dxfId="636" priority="9">
      <formula>AND(D200=1,G200="式")</formula>
    </cfRule>
  </conditionalFormatting>
  <conditionalFormatting sqref="H211:H222 H228:H237">
    <cfRule type="expression" dxfId="635" priority="8">
      <formula>AND(D211=1,G211="式")</formula>
    </cfRule>
  </conditionalFormatting>
  <conditionalFormatting sqref="H224">
    <cfRule type="expression" dxfId="634" priority="6">
      <formula>AND(D224=1,G224="式")</formula>
    </cfRule>
  </conditionalFormatting>
  <conditionalFormatting sqref="H225:H226">
    <cfRule type="expression" dxfId="633" priority="5">
      <formula>AND(D225=1,G225="式")</formula>
    </cfRule>
  </conditionalFormatting>
  <conditionalFormatting sqref="H196">
    <cfRule type="expression" dxfId="632" priority="11">
      <formula>AND(D196=1,G196="式")</formula>
    </cfRule>
  </conditionalFormatting>
  <conditionalFormatting sqref="H223">
    <cfRule type="expression" dxfId="631" priority="7">
      <formula>AND(D223=1,G223="式")</formula>
    </cfRule>
  </conditionalFormatting>
  <conditionalFormatting sqref="H227">
    <cfRule type="expression" dxfId="630" priority="4">
      <formula>AND(D227=1,G227="式")</formula>
    </cfRule>
  </conditionalFormatting>
  <conditionalFormatting sqref="H30">
    <cfRule type="expression" dxfId="629" priority="3">
      <formula>AND(D30=1,G30="式")</formula>
    </cfRule>
  </conditionalFormatting>
  <conditionalFormatting sqref="H199">
    <cfRule type="expression" dxfId="628" priority="10">
      <formula>AND(D199=1,G199="式")</formula>
    </cfRule>
  </conditionalFormatting>
  <conditionalFormatting sqref="H172">
    <cfRule type="expression" dxfId="627" priority="2">
      <formula>AND(D172=1,G172="式")</formula>
    </cfRule>
  </conditionalFormatting>
  <conditionalFormatting sqref="H47">
    <cfRule type="expression" dxfId="626" priority="1">
      <formula>AND(D47=1,G47="式")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44" orientation="landscape" r:id="rId1"/>
  <headerFooter>
    <oddHeader>&amp;L　弥彦村 枝豆共同選果場施設建設工事</oddHeader>
    <oddFooter>&amp;C&amp;10P-&amp;P&amp;R全農新潟一級建築士事務所</oddFooter>
  </headerFooter>
  <rowBreaks count="14" manualBreakCount="14">
    <brk id="17" max="11" man="1"/>
    <brk id="33" max="11" man="1"/>
    <brk id="49" max="11" man="1"/>
    <brk id="65" max="11" man="1"/>
    <brk id="81" max="11" man="1"/>
    <brk id="97" max="11" man="1"/>
    <brk id="113" max="11" man="1"/>
    <brk id="129" max="11" man="1"/>
    <brk id="145" max="11" man="1"/>
    <brk id="161" max="11" man="1"/>
    <brk id="177" max="11" man="1"/>
    <brk id="193" max="11" man="1"/>
    <brk id="209" max="11" man="1"/>
    <brk id="225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241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218" customWidth="1"/>
    <col min="2" max="2" width="18.625" style="28" customWidth="1"/>
    <col min="3" max="3" width="18.625" style="27" customWidth="1"/>
    <col min="4" max="5" width="9.625" style="219" customWidth="1"/>
    <col min="6" max="6" width="9.625" style="222" customWidth="1"/>
    <col min="7" max="7" width="4.125" style="29" customWidth="1"/>
    <col min="8" max="8" width="10.625" style="26" customWidth="1"/>
    <col min="9" max="11" width="13.125" style="206" customWidth="1"/>
    <col min="12" max="12" width="13.125" style="207" customWidth="1"/>
    <col min="13" max="13" width="9.375" style="224" customWidth="1"/>
    <col min="14" max="14" width="9.375" style="225" customWidth="1"/>
    <col min="15" max="15" width="9.375" style="24" customWidth="1"/>
    <col min="16" max="18" width="9" style="36"/>
    <col min="19" max="19" width="9.25" style="36" bestFit="1" customWidth="1"/>
    <col min="20" max="20" width="9" style="36"/>
    <col min="21" max="16384" width="9" style="24"/>
  </cols>
  <sheetData>
    <row r="1" spans="1:21" s="35" customFormat="1" ht="37.5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199"/>
      <c r="N1" s="200"/>
      <c r="O1" s="201"/>
      <c r="P1" s="200"/>
      <c r="Q1" s="200"/>
      <c r="R1" s="200"/>
      <c r="S1" s="200"/>
      <c r="T1" s="200"/>
    </row>
    <row r="2" spans="1:21" ht="30.75" customHeight="1">
      <c r="A2" s="202"/>
      <c r="B2" s="203" t="s">
        <v>608</v>
      </c>
      <c r="C2" s="204" t="s">
        <v>601</v>
      </c>
      <c r="D2" s="180"/>
      <c r="E2" s="180"/>
      <c r="F2" s="26"/>
      <c r="G2" s="205"/>
      <c r="H2" s="180"/>
      <c r="I2" s="180"/>
      <c r="J2" s="180"/>
      <c r="M2" s="208"/>
      <c r="N2" s="209"/>
      <c r="O2" s="210"/>
      <c r="P2" s="211"/>
      <c r="Q2" s="211"/>
      <c r="R2" s="211"/>
      <c r="S2" s="211"/>
      <c r="T2" s="211"/>
      <c r="U2" s="3"/>
    </row>
    <row r="3" spans="1:21" ht="30.75" customHeight="1">
      <c r="A3" s="212"/>
      <c r="B3" s="61"/>
      <c r="C3" s="213"/>
      <c r="D3" s="1"/>
      <c r="E3" s="1"/>
      <c r="F3" s="26"/>
      <c r="G3" s="60"/>
      <c r="H3" s="1"/>
      <c r="I3" s="1"/>
      <c r="J3" s="1"/>
      <c r="K3" s="1"/>
      <c r="M3" s="214"/>
      <c r="N3" s="36"/>
      <c r="O3" s="215"/>
      <c r="U3" s="3"/>
    </row>
    <row r="4" spans="1:21" ht="30.75" customHeight="1">
      <c r="A4" s="212"/>
      <c r="B4" s="61" t="s">
        <v>873</v>
      </c>
      <c r="C4" s="213"/>
      <c r="D4" s="1">
        <v>1</v>
      </c>
      <c r="E4" s="1"/>
      <c r="F4" s="26"/>
      <c r="G4" s="60" t="s">
        <v>7</v>
      </c>
      <c r="H4" s="1"/>
      <c r="I4" s="1"/>
      <c r="J4" s="1"/>
      <c r="K4" s="1"/>
      <c r="M4" s="214"/>
      <c r="N4" s="36"/>
      <c r="O4" s="215"/>
      <c r="U4" s="3"/>
    </row>
    <row r="5" spans="1:21" ht="30.75" customHeight="1">
      <c r="A5" s="212"/>
      <c r="B5" s="61" t="s">
        <v>874</v>
      </c>
      <c r="C5" s="213"/>
      <c r="D5" s="1">
        <v>1</v>
      </c>
      <c r="E5" s="1"/>
      <c r="F5" s="26"/>
      <c r="G5" s="60" t="s">
        <v>7</v>
      </c>
      <c r="H5" s="1"/>
      <c r="I5" s="1"/>
      <c r="J5" s="1"/>
      <c r="M5" s="214"/>
      <c r="N5" s="36"/>
      <c r="O5" s="215"/>
      <c r="U5" s="3"/>
    </row>
    <row r="6" spans="1:21" ht="30.75" customHeight="1">
      <c r="A6" s="212"/>
      <c r="B6" s="61" t="s">
        <v>875</v>
      </c>
      <c r="C6" s="213"/>
      <c r="D6" s="1">
        <v>1</v>
      </c>
      <c r="E6" s="1"/>
      <c r="F6" s="26"/>
      <c r="G6" s="60" t="s">
        <v>7</v>
      </c>
      <c r="H6" s="1"/>
      <c r="I6" s="1"/>
      <c r="J6" s="1"/>
      <c r="K6" s="1"/>
      <c r="M6" s="214"/>
      <c r="N6" s="36"/>
      <c r="O6" s="215"/>
      <c r="U6" s="3"/>
    </row>
    <row r="7" spans="1:21" ht="30.75" customHeight="1">
      <c r="A7" s="212"/>
      <c r="B7" s="61" t="s">
        <v>876</v>
      </c>
      <c r="C7" s="213"/>
      <c r="D7" s="1">
        <v>1</v>
      </c>
      <c r="E7" s="1"/>
      <c r="F7" s="26"/>
      <c r="G7" s="60" t="s">
        <v>7</v>
      </c>
      <c r="H7" s="1"/>
      <c r="I7" s="1"/>
      <c r="J7" s="1"/>
      <c r="M7" s="214"/>
      <c r="N7" s="36"/>
      <c r="O7" s="215"/>
      <c r="U7" s="3"/>
    </row>
    <row r="8" spans="1:21" ht="30.75" customHeight="1">
      <c r="A8" s="212"/>
      <c r="B8" s="61" t="s">
        <v>877</v>
      </c>
      <c r="C8" s="213"/>
      <c r="D8" s="1">
        <v>1</v>
      </c>
      <c r="E8" s="1"/>
      <c r="F8" s="26"/>
      <c r="G8" s="60" t="s">
        <v>7</v>
      </c>
      <c r="I8" s="1"/>
      <c r="J8" s="1"/>
      <c r="K8" s="1"/>
      <c r="M8" s="214"/>
      <c r="N8" s="36"/>
      <c r="O8" s="215"/>
      <c r="U8" s="3"/>
    </row>
    <row r="9" spans="1:21" ht="30.75" customHeight="1">
      <c r="A9" s="212"/>
      <c r="B9" s="61"/>
      <c r="C9" s="213"/>
      <c r="D9" s="1"/>
      <c r="E9" s="1"/>
      <c r="F9" s="26"/>
      <c r="G9" s="60"/>
      <c r="I9" s="1"/>
      <c r="J9" s="1"/>
      <c r="K9" s="1"/>
      <c r="M9" s="214"/>
      <c r="N9" s="36"/>
      <c r="O9" s="215"/>
      <c r="U9" s="3"/>
    </row>
    <row r="10" spans="1:21" ht="30.75" customHeight="1">
      <c r="A10" s="212"/>
      <c r="B10" s="61"/>
      <c r="C10" s="213"/>
      <c r="D10" s="1"/>
      <c r="E10" s="1"/>
      <c r="F10" s="26"/>
      <c r="G10" s="60"/>
      <c r="I10" s="1"/>
      <c r="J10" s="1"/>
      <c r="K10" s="1"/>
      <c r="M10" s="214"/>
      <c r="N10" s="36"/>
      <c r="O10" s="215"/>
      <c r="U10" s="3"/>
    </row>
    <row r="11" spans="1:21" ht="30.75" customHeight="1">
      <c r="A11" s="212"/>
      <c r="B11" s="61"/>
      <c r="C11" s="213"/>
      <c r="D11" s="1"/>
      <c r="E11" s="1"/>
      <c r="F11" s="26"/>
      <c r="G11" s="216"/>
      <c r="I11" s="1"/>
      <c r="J11" s="1"/>
      <c r="K11" s="1"/>
      <c r="M11" s="214"/>
      <c r="N11" s="36"/>
      <c r="O11" s="215"/>
      <c r="U11" s="3"/>
    </row>
    <row r="12" spans="1:21" ht="30.75" customHeight="1">
      <c r="A12" s="212"/>
      <c r="B12" s="61"/>
      <c r="C12" s="213"/>
      <c r="D12" s="1"/>
      <c r="E12" s="1"/>
      <c r="F12" s="26"/>
      <c r="G12" s="60"/>
      <c r="I12" s="1"/>
      <c r="J12" s="1"/>
      <c r="K12" s="1"/>
      <c r="M12" s="214"/>
      <c r="N12" s="36"/>
      <c r="O12" s="215"/>
      <c r="U12" s="3"/>
    </row>
    <row r="13" spans="1:21" ht="30.75" customHeight="1">
      <c r="A13" s="212"/>
      <c r="B13" s="61"/>
      <c r="C13" s="213"/>
      <c r="D13" s="1"/>
      <c r="E13" s="1"/>
      <c r="F13" s="26"/>
      <c r="G13" s="60"/>
      <c r="I13" s="1"/>
      <c r="J13" s="1"/>
      <c r="K13" s="1"/>
      <c r="M13" s="214"/>
      <c r="N13" s="36"/>
      <c r="O13" s="215"/>
      <c r="U13" s="3"/>
    </row>
    <row r="14" spans="1:21" ht="30.75" customHeight="1">
      <c r="A14" s="212"/>
      <c r="B14" s="61"/>
      <c r="C14" s="213"/>
      <c r="D14" s="1"/>
      <c r="E14" s="1"/>
      <c r="F14" s="26"/>
      <c r="G14" s="60"/>
      <c r="H14" s="1"/>
      <c r="I14" s="1"/>
      <c r="J14" s="1"/>
      <c r="M14" s="214"/>
      <c r="N14" s="36"/>
      <c r="O14" s="215"/>
      <c r="U14" s="3"/>
    </row>
    <row r="15" spans="1:21" ht="30.75" customHeight="1">
      <c r="A15" s="212"/>
      <c r="B15" s="61"/>
      <c r="C15" s="213"/>
      <c r="D15" s="1"/>
      <c r="E15" s="1"/>
      <c r="F15" s="26"/>
      <c r="G15" s="60"/>
      <c r="I15" s="1"/>
      <c r="J15" s="1"/>
      <c r="K15" s="1"/>
      <c r="M15" s="214"/>
      <c r="N15" s="36"/>
      <c r="O15" s="215"/>
      <c r="U15" s="3"/>
    </row>
    <row r="16" spans="1:21" ht="30.75" customHeight="1">
      <c r="A16" s="212"/>
      <c r="B16" s="61"/>
      <c r="C16" s="217"/>
      <c r="D16" s="1"/>
      <c r="E16" s="1"/>
      <c r="F16" s="26"/>
      <c r="G16" s="216"/>
      <c r="H16" s="1"/>
      <c r="I16" s="1"/>
      <c r="J16" s="1"/>
      <c r="M16" s="214"/>
      <c r="N16" s="36"/>
      <c r="O16" s="215"/>
      <c r="U16" s="3"/>
    </row>
    <row r="17" spans="1:21" ht="30.75" customHeight="1">
      <c r="A17" s="212"/>
      <c r="B17" s="213" t="s">
        <v>557</v>
      </c>
      <c r="C17" s="213"/>
      <c r="D17" s="1"/>
      <c r="E17" s="1"/>
      <c r="F17" s="26"/>
      <c r="G17" s="60"/>
      <c r="H17" s="1"/>
      <c r="I17" s="1"/>
      <c r="J17" s="1"/>
      <c r="K17" s="1"/>
      <c r="L17" s="26"/>
      <c r="M17" s="214"/>
      <c r="N17" s="36"/>
      <c r="O17" s="215"/>
      <c r="U17" s="3"/>
    </row>
    <row r="18" spans="1:21" ht="30.75" customHeight="1">
      <c r="B18" s="61" t="s">
        <v>873</v>
      </c>
      <c r="D18" s="26"/>
      <c r="E18" s="26"/>
      <c r="F18" s="26"/>
      <c r="M18" s="214"/>
      <c r="N18" s="36"/>
      <c r="O18" s="215"/>
      <c r="U18" s="3"/>
    </row>
    <row r="19" spans="1:21" ht="30.75" customHeight="1">
      <c r="B19" s="28" t="s">
        <v>878</v>
      </c>
      <c r="C19" s="27" t="s">
        <v>879</v>
      </c>
      <c r="D19" s="26">
        <v>2</v>
      </c>
      <c r="E19" s="26"/>
      <c r="F19" s="26"/>
      <c r="G19" s="29" t="s">
        <v>690</v>
      </c>
      <c r="I19" s="1"/>
      <c r="M19" s="214"/>
      <c r="N19" s="36"/>
      <c r="O19" s="215"/>
      <c r="U19" s="3"/>
    </row>
    <row r="20" spans="1:21" ht="30.75" customHeight="1">
      <c r="B20" s="28" t="s">
        <v>880</v>
      </c>
      <c r="C20" s="27" t="s">
        <v>881</v>
      </c>
      <c r="D20" s="26">
        <v>2</v>
      </c>
      <c r="E20" s="26"/>
      <c r="F20" s="26"/>
      <c r="G20" s="29" t="s">
        <v>690</v>
      </c>
      <c r="I20" s="1"/>
      <c r="M20" s="214"/>
      <c r="N20" s="36"/>
      <c r="O20" s="215"/>
      <c r="U20" s="3"/>
    </row>
    <row r="21" spans="1:21" ht="30.75" customHeight="1">
      <c r="B21" s="28" t="s">
        <v>882</v>
      </c>
      <c r="C21" s="27" t="s">
        <v>883</v>
      </c>
      <c r="D21" s="26">
        <v>2</v>
      </c>
      <c r="E21" s="26"/>
      <c r="F21" s="26"/>
      <c r="G21" s="29" t="s">
        <v>690</v>
      </c>
      <c r="I21" s="1"/>
      <c r="M21" s="214"/>
      <c r="N21" s="36"/>
      <c r="O21" s="215"/>
      <c r="U21" s="3"/>
    </row>
    <row r="22" spans="1:21" ht="30.75" customHeight="1">
      <c r="B22" s="28" t="s">
        <v>884</v>
      </c>
      <c r="C22" s="27" t="s">
        <v>885</v>
      </c>
      <c r="D22" s="26">
        <v>2</v>
      </c>
      <c r="E22" s="26"/>
      <c r="F22" s="26"/>
      <c r="G22" s="29" t="s">
        <v>598</v>
      </c>
      <c r="I22" s="1"/>
      <c r="M22" s="214"/>
      <c r="N22" s="36"/>
      <c r="O22" s="215"/>
      <c r="U22" s="3"/>
    </row>
    <row r="23" spans="1:21" ht="30.75" customHeight="1">
      <c r="B23" s="28" t="s">
        <v>884</v>
      </c>
      <c r="C23" s="27" t="s">
        <v>886</v>
      </c>
      <c r="D23" s="26">
        <v>1</v>
      </c>
      <c r="E23" s="26"/>
      <c r="F23" s="26"/>
      <c r="G23" s="29" t="s">
        <v>598</v>
      </c>
      <c r="I23" s="1"/>
      <c r="M23" s="214"/>
      <c r="N23" s="36"/>
      <c r="O23" s="215"/>
      <c r="U23" s="3"/>
    </row>
    <row r="24" spans="1:21" ht="30.75" customHeight="1">
      <c r="B24" s="28" t="s">
        <v>887</v>
      </c>
      <c r="C24" s="27" t="s">
        <v>888</v>
      </c>
      <c r="D24" s="26">
        <v>1</v>
      </c>
      <c r="E24" s="26"/>
      <c r="F24" s="26"/>
      <c r="G24" s="29" t="s">
        <v>619</v>
      </c>
      <c r="I24" s="1"/>
      <c r="M24" s="214"/>
      <c r="N24" s="36"/>
      <c r="O24" s="215"/>
      <c r="U24" s="3"/>
    </row>
    <row r="25" spans="1:21" ht="30.75" customHeight="1">
      <c r="B25" s="28" t="s">
        <v>889</v>
      </c>
      <c r="C25" s="27" t="s">
        <v>890</v>
      </c>
      <c r="D25" s="26">
        <v>2</v>
      </c>
      <c r="E25" s="26"/>
      <c r="F25" s="26"/>
      <c r="G25" s="29" t="s">
        <v>619</v>
      </c>
      <c r="I25" s="1"/>
      <c r="M25" s="214"/>
      <c r="N25" s="36"/>
      <c r="O25" s="215"/>
      <c r="U25" s="3"/>
    </row>
    <row r="26" spans="1:21" ht="30.75" customHeight="1">
      <c r="B26" s="28" t="s">
        <v>891</v>
      </c>
      <c r="C26" s="27" t="s">
        <v>892</v>
      </c>
      <c r="D26" s="26">
        <v>1</v>
      </c>
      <c r="E26" s="26"/>
      <c r="F26" s="26"/>
      <c r="G26" s="29" t="s">
        <v>619</v>
      </c>
      <c r="I26" s="1"/>
      <c r="M26" s="214"/>
      <c r="N26" s="36"/>
      <c r="O26" s="215"/>
      <c r="U26" s="3"/>
    </row>
    <row r="27" spans="1:21" ht="30.75" customHeight="1">
      <c r="D27" s="26"/>
      <c r="E27" s="26"/>
      <c r="F27" s="26"/>
      <c r="M27" s="214"/>
      <c r="N27" s="36"/>
      <c r="O27" s="215"/>
      <c r="U27" s="3"/>
    </row>
    <row r="28" spans="1:21" ht="30.75" customHeight="1">
      <c r="D28" s="26"/>
      <c r="E28" s="26"/>
      <c r="F28" s="26"/>
      <c r="M28" s="214"/>
      <c r="N28" s="36"/>
      <c r="O28" s="215"/>
      <c r="U28" s="3"/>
    </row>
    <row r="29" spans="1:21" ht="30.75" customHeight="1">
      <c r="D29" s="26"/>
      <c r="E29" s="26"/>
      <c r="F29" s="26"/>
      <c r="M29" s="214"/>
      <c r="N29" s="36"/>
      <c r="O29" s="215"/>
      <c r="U29" s="3"/>
    </row>
    <row r="30" spans="1:21" ht="30.75" customHeight="1">
      <c r="D30" s="26"/>
      <c r="E30" s="26"/>
      <c r="F30" s="26"/>
      <c r="M30" s="214"/>
      <c r="N30" s="36"/>
      <c r="O30" s="215"/>
      <c r="U30" s="3"/>
    </row>
    <row r="31" spans="1:21" ht="30.75" customHeight="1">
      <c r="D31" s="26"/>
      <c r="E31" s="26"/>
      <c r="F31" s="26"/>
      <c r="M31" s="214"/>
      <c r="N31" s="36"/>
      <c r="O31" s="215"/>
      <c r="U31" s="3"/>
    </row>
    <row r="32" spans="1:21" ht="30.75" customHeight="1">
      <c r="D32" s="26"/>
      <c r="E32" s="26"/>
      <c r="F32" s="26"/>
      <c r="M32" s="214"/>
      <c r="N32" s="36"/>
      <c r="O32" s="215"/>
      <c r="U32" s="3"/>
    </row>
    <row r="33" spans="2:21" ht="30.75" customHeight="1">
      <c r="B33" s="27" t="s">
        <v>730</v>
      </c>
      <c r="D33" s="26"/>
      <c r="E33" s="26"/>
      <c r="F33" s="26"/>
      <c r="I33" s="1"/>
      <c r="M33" s="214"/>
      <c r="N33" s="36"/>
      <c r="O33" s="215"/>
      <c r="U33" s="3"/>
    </row>
    <row r="34" spans="2:21" ht="30.75" customHeight="1">
      <c r="B34" s="28" t="s">
        <v>874</v>
      </c>
      <c r="D34" s="26"/>
      <c r="E34" s="26"/>
      <c r="F34" s="26"/>
      <c r="M34" s="214"/>
      <c r="N34" s="36"/>
      <c r="O34" s="215"/>
      <c r="U34" s="3"/>
    </row>
    <row r="35" spans="2:21" ht="30.75" customHeight="1">
      <c r="B35" s="28" t="s">
        <v>893</v>
      </c>
      <c r="D35" s="26"/>
      <c r="E35" s="26"/>
      <c r="F35" s="26"/>
      <c r="M35" s="214"/>
      <c r="N35" s="40"/>
      <c r="O35" s="215"/>
      <c r="U35" s="3"/>
    </row>
    <row r="36" spans="2:21" ht="30.75" customHeight="1">
      <c r="B36" s="28" t="s">
        <v>894</v>
      </c>
      <c r="C36" s="27" t="s">
        <v>895</v>
      </c>
      <c r="D36" s="219">
        <v>43</v>
      </c>
      <c r="F36" s="26"/>
      <c r="G36" s="29" t="s">
        <v>686</v>
      </c>
      <c r="I36" s="1"/>
      <c r="M36" s="214"/>
      <c r="N36" s="40"/>
      <c r="O36" s="215"/>
      <c r="U36" s="3"/>
    </row>
    <row r="37" spans="2:21" ht="30.75" customHeight="1">
      <c r="B37" s="28" t="s">
        <v>894</v>
      </c>
      <c r="C37" s="27" t="s">
        <v>896</v>
      </c>
      <c r="D37" s="219">
        <v>51</v>
      </c>
      <c r="F37" s="26"/>
      <c r="G37" s="29" t="s">
        <v>686</v>
      </c>
      <c r="I37" s="1"/>
      <c r="M37" s="214"/>
      <c r="N37" s="40"/>
      <c r="O37" s="215"/>
      <c r="U37" s="3"/>
    </row>
    <row r="38" spans="2:21" ht="30.75" customHeight="1">
      <c r="B38" s="28" t="s">
        <v>897</v>
      </c>
      <c r="C38" s="27" t="s">
        <v>898</v>
      </c>
      <c r="D38" s="219">
        <v>2</v>
      </c>
      <c r="F38" s="26"/>
      <c r="G38" s="29" t="s">
        <v>686</v>
      </c>
      <c r="I38" s="1"/>
      <c r="M38" s="214"/>
      <c r="N38" s="40"/>
      <c r="O38" s="215"/>
      <c r="U38" s="3"/>
    </row>
    <row r="39" spans="2:21" ht="30.75" customHeight="1">
      <c r="B39" s="28" t="s">
        <v>899</v>
      </c>
      <c r="C39" s="27" t="s">
        <v>900</v>
      </c>
      <c r="D39" s="219">
        <v>3</v>
      </c>
      <c r="F39" s="26"/>
      <c r="G39" s="29" t="s">
        <v>686</v>
      </c>
      <c r="I39" s="1"/>
      <c r="M39" s="214"/>
      <c r="N39" s="37"/>
      <c r="O39" s="215"/>
      <c r="U39" s="3"/>
    </row>
    <row r="40" spans="2:21" ht="30.75" customHeight="1">
      <c r="B40" s="28" t="s">
        <v>901</v>
      </c>
      <c r="C40" s="27" t="s">
        <v>902</v>
      </c>
      <c r="D40" s="26">
        <v>3</v>
      </c>
      <c r="E40" s="26"/>
      <c r="F40" s="26"/>
      <c r="G40" s="29" t="s">
        <v>690</v>
      </c>
      <c r="I40" s="1"/>
      <c r="M40" s="214"/>
      <c r="N40" s="37"/>
      <c r="O40" s="215"/>
      <c r="U40" s="3"/>
    </row>
    <row r="41" spans="2:21" ht="30.75" customHeight="1">
      <c r="B41" s="28" t="s">
        <v>903</v>
      </c>
      <c r="C41" s="27" t="s">
        <v>904</v>
      </c>
      <c r="D41" s="26">
        <v>2</v>
      </c>
      <c r="E41" s="26"/>
      <c r="F41" s="26"/>
      <c r="G41" s="29" t="s">
        <v>619</v>
      </c>
      <c r="I41" s="1"/>
      <c r="M41" s="214"/>
      <c r="N41" s="37"/>
      <c r="O41" s="215"/>
      <c r="U41" s="3"/>
    </row>
    <row r="42" spans="2:21" ht="30.75" customHeight="1">
      <c r="B42" s="28" t="s">
        <v>905</v>
      </c>
      <c r="C42" s="27" t="s">
        <v>906</v>
      </c>
      <c r="D42" s="26">
        <v>2</v>
      </c>
      <c r="E42" s="26"/>
      <c r="F42" s="26"/>
      <c r="G42" s="29" t="s">
        <v>619</v>
      </c>
      <c r="I42" s="1"/>
      <c r="M42" s="214"/>
      <c r="N42" s="37"/>
      <c r="O42" s="215"/>
      <c r="U42" s="3"/>
    </row>
    <row r="43" spans="2:21" ht="30.75" customHeight="1">
      <c r="B43" s="28" t="s">
        <v>907</v>
      </c>
      <c r="C43" s="27" t="s">
        <v>908</v>
      </c>
      <c r="D43" s="26">
        <v>1</v>
      </c>
      <c r="E43" s="26"/>
      <c r="F43" s="26"/>
      <c r="G43" s="29" t="s">
        <v>619</v>
      </c>
      <c r="I43" s="1"/>
      <c r="M43" s="214"/>
      <c r="N43" s="37"/>
      <c r="O43" s="215"/>
      <c r="U43" s="3"/>
    </row>
    <row r="44" spans="2:21" ht="30.75" customHeight="1">
      <c r="B44" s="28" t="s">
        <v>907</v>
      </c>
      <c r="C44" s="27" t="s">
        <v>909</v>
      </c>
      <c r="D44" s="26">
        <v>1</v>
      </c>
      <c r="E44" s="26"/>
      <c r="F44" s="26"/>
      <c r="G44" s="29" t="s">
        <v>619</v>
      </c>
      <c r="I44" s="1"/>
      <c r="M44" s="214"/>
      <c r="N44" s="37"/>
      <c r="O44" s="215"/>
      <c r="U44" s="3"/>
    </row>
    <row r="45" spans="2:21" ht="30.75" customHeight="1">
      <c r="B45" s="28" t="s">
        <v>910</v>
      </c>
      <c r="C45" s="27" t="s">
        <v>911</v>
      </c>
      <c r="D45" s="219">
        <v>28.1</v>
      </c>
      <c r="F45" s="26"/>
      <c r="G45" s="29" t="s">
        <v>535</v>
      </c>
      <c r="I45" s="1"/>
      <c r="M45" s="214"/>
      <c r="N45" s="37"/>
      <c r="O45" s="215"/>
      <c r="U45" s="3"/>
    </row>
    <row r="46" spans="2:21" ht="30.75" customHeight="1">
      <c r="B46" s="28" t="s">
        <v>910</v>
      </c>
      <c r="C46" s="27" t="s">
        <v>912</v>
      </c>
      <c r="D46" s="219">
        <v>5.6</v>
      </c>
      <c r="F46" s="26"/>
      <c r="G46" s="29" t="s">
        <v>535</v>
      </c>
      <c r="I46" s="1"/>
      <c r="M46" s="214"/>
      <c r="N46" s="40"/>
      <c r="O46" s="215"/>
      <c r="U46" s="3"/>
    </row>
    <row r="47" spans="2:21" ht="30.75" customHeight="1">
      <c r="B47" s="28" t="s">
        <v>910</v>
      </c>
      <c r="C47" s="27" t="s">
        <v>913</v>
      </c>
      <c r="D47" s="219">
        <v>22.5</v>
      </c>
      <c r="F47" s="26"/>
      <c r="G47" s="29" t="s">
        <v>535</v>
      </c>
      <c r="I47" s="1"/>
      <c r="M47" s="214"/>
      <c r="N47" s="40"/>
      <c r="O47" s="215"/>
      <c r="U47" s="3"/>
    </row>
    <row r="48" spans="2:21" ht="30.75" customHeight="1">
      <c r="B48" s="28" t="s">
        <v>910</v>
      </c>
      <c r="C48" s="27" t="s">
        <v>914</v>
      </c>
      <c r="D48" s="219">
        <v>5.6</v>
      </c>
      <c r="F48" s="26"/>
      <c r="G48" s="29" t="s">
        <v>535</v>
      </c>
      <c r="I48" s="1"/>
      <c r="M48" s="214"/>
      <c r="N48" s="40"/>
      <c r="O48" s="215"/>
      <c r="U48" s="3"/>
    </row>
    <row r="49" spans="2:21" ht="30.75" customHeight="1">
      <c r="B49" s="28" t="s">
        <v>915</v>
      </c>
      <c r="D49" s="26">
        <v>1</v>
      </c>
      <c r="E49" s="26"/>
      <c r="F49" s="26"/>
      <c r="G49" s="29" t="s">
        <v>7</v>
      </c>
      <c r="I49" s="1"/>
      <c r="M49" s="214"/>
      <c r="N49" s="40"/>
      <c r="O49" s="215"/>
      <c r="U49" s="3"/>
    </row>
    <row r="50" spans="2:21" ht="30.75" customHeight="1">
      <c r="D50" s="26"/>
      <c r="E50" s="26"/>
      <c r="F50" s="26"/>
      <c r="M50" s="214"/>
      <c r="N50" s="40"/>
      <c r="O50" s="215"/>
      <c r="U50" s="3"/>
    </row>
    <row r="51" spans="2:21" ht="30.75" customHeight="1">
      <c r="D51" s="26"/>
      <c r="E51" s="26"/>
      <c r="F51" s="26"/>
      <c r="M51" s="214"/>
      <c r="N51" s="40"/>
      <c r="O51" s="215"/>
      <c r="U51" s="3"/>
    </row>
    <row r="52" spans="2:21" ht="30.75" customHeight="1">
      <c r="D52" s="26"/>
      <c r="E52" s="26"/>
      <c r="F52" s="26"/>
      <c r="M52" s="214"/>
      <c r="N52" s="40"/>
      <c r="O52" s="215"/>
      <c r="U52" s="3"/>
    </row>
    <row r="53" spans="2:21" ht="30.75" customHeight="1">
      <c r="D53" s="26"/>
      <c r="E53" s="26"/>
      <c r="F53" s="26"/>
      <c r="M53" s="214"/>
      <c r="N53" s="40"/>
      <c r="O53" s="215"/>
      <c r="U53" s="3"/>
    </row>
    <row r="54" spans="2:21" ht="30.75" customHeight="1">
      <c r="D54" s="26"/>
      <c r="E54" s="26"/>
      <c r="F54" s="26"/>
      <c r="M54" s="214"/>
      <c r="N54" s="40"/>
      <c r="O54" s="215"/>
      <c r="U54" s="3"/>
    </row>
    <row r="55" spans="2:21" ht="30.75" customHeight="1">
      <c r="D55" s="26"/>
      <c r="E55" s="26"/>
      <c r="F55" s="26"/>
      <c r="M55" s="214"/>
      <c r="N55" s="40"/>
      <c r="O55" s="215"/>
      <c r="U55" s="3"/>
    </row>
    <row r="56" spans="2:21" ht="30.75" customHeight="1">
      <c r="D56" s="26"/>
      <c r="E56" s="26"/>
      <c r="F56" s="26"/>
      <c r="M56" s="214"/>
      <c r="N56" s="40"/>
      <c r="O56" s="215"/>
      <c r="U56" s="3"/>
    </row>
    <row r="57" spans="2:21" ht="30.75" customHeight="1">
      <c r="D57" s="26"/>
      <c r="E57" s="26"/>
      <c r="F57" s="26"/>
      <c r="M57" s="214"/>
      <c r="N57" s="40"/>
      <c r="O57" s="215"/>
      <c r="U57" s="3"/>
    </row>
    <row r="58" spans="2:21" ht="30.75" customHeight="1">
      <c r="D58" s="26"/>
      <c r="E58" s="26"/>
      <c r="F58" s="26"/>
      <c r="M58" s="214"/>
      <c r="N58" s="40"/>
      <c r="O58" s="215"/>
      <c r="U58" s="3"/>
    </row>
    <row r="59" spans="2:21" ht="30.75" customHeight="1">
      <c r="D59" s="26"/>
      <c r="E59" s="26"/>
      <c r="F59" s="26"/>
      <c r="M59" s="214"/>
      <c r="N59" s="40"/>
      <c r="O59" s="215"/>
      <c r="U59" s="3"/>
    </row>
    <row r="60" spans="2:21" ht="30.75" customHeight="1">
      <c r="D60" s="26"/>
      <c r="E60" s="26"/>
      <c r="F60" s="26"/>
      <c r="M60" s="214"/>
      <c r="N60" s="40"/>
      <c r="O60" s="215"/>
      <c r="U60" s="3"/>
    </row>
    <row r="61" spans="2:21" ht="30.75" customHeight="1">
      <c r="D61" s="26"/>
      <c r="E61" s="26"/>
      <c r="F61" s="26"/>
      <c r="M61" s="214"/>
      <c r="N61" s="40"/>
      <c r="O61" s="215"/>
      <c r="U61" s="3"/>
    </row>
    <row r="62" spans="2:21" ht="30.75" customHeight="1">
      <c r="D62" s="26"/>
      <c r="E62" s="26"/>
      <c r="F62" s="26"/>
      <c r="M62" s="214"/>
      <c r="N62" s="40"/>
      <c r="O62" s="215"/>
      <c r="U62" s="3"/>
    </row>
    <row r="63" spans="2:21" ht="30.75" customHeight="1">
      <c r="D63" s="26"/>
      <c r="E63" s="26"/>
      <c r="F63" s="26"/>
      <c r="M63" s="214"/>
      <c r="N63" s="40"/>
      <c r="O63" s="215"/>
      <c r="U63" s="3"/>
    </row>
    <row r="64" spans="2:21" ht="30.75" customHeight="1">
      <c r="D64" s="26"/>
      <c r="E64" s="26"/>
      <c r="F64" s="26"/>
      <c r="M64" s="214"/>
      <c r="N64" s="40"/>
      <c r="O64" s="215"/>
      <c r="U64" s="3"/>
    </row>
    <row r="65" spans="2:22" ht="30.75" customHeight="1">
      <c r="B65" s="28" t="s">
        <v>568</v>
      </c>
      <c r="D65" s="26"/>
      <c r="E65" s="26"/>
      <c r="F65" s="26"/>
      <c r="I65" s="1"/>
      <c r="M65" s="214"/>
      <c r="N65" s="37"/>
      <c r="O65" s="215"/>
      <c r="U65" s="3"/>
    </row>
    <row r="66" spans="2:22" ht="30.75" customHeight="1">
      <c r="B66" s="28" t="s">
        <v>916</v>
      </c>
      <c r="D66" s="26"/>
      <c r="E66" s="26"/>
      <c r="F66" s="26"/>
      <c r="M66" s="214"/>
      <c r="N66" s="37"/>
      <c r="O66" s="215"/>
      <c r="U66" s="3"/>
    </row>
    <row r="67" spans="2:22" ht="30.75" customHeight="1">
      <c r="B67" s="28" t="s">
        <v>917</v>
      </c>
      <c r="C67" s="27" t="s">
        <v>918</v>
      </c>
      <c r="D67" s="219">
        <v>13</v>
      </c>
      <c r="F67" s="26"/>
      <c r="G67" s="29" t="s">
        <v>686</v>
      </c>
      <c r="I67" s="1"/>
      <c r="M67" s="214"/>
      <c r="N67" s="37"/>
      <c r="O67" s="215"/>
      <c r="U67" s="3"/>
    </row>
    <row r="68" spans="2:22" ht="30.75" customHeight="1">
      <c r="B68" s="28" t="s">
        <v>919</v>
      </c>
      <c r="C68" s="27" t="s">
        <v>918</v>
      </c>
      <c r="D68" s="219">
        <v>6</v>
      </c>
      <c r="F68" s="26"/>
      <c r="G68" s="29" t="s">
        <v>686</v>
      </c>
      <c r="I68" s="1"/>
      <c r="M68" s="214"/>
      <c r="N68" s="37"/>
      <c r="O68" s="215"/>
      <c r="U68" s="3"/>
    </row>
    <row r="69" spans="2:22" ht="30.75" customHeight="1">
      <c r="B69" s="28" t="s">
        <v>919</v>
      </c>
      <c r="C69" s="27" t="s">
        <v>920</v>
      </c>
      <c r="D69" s="219">
        <v>19</v>
      </c>
      <c r="F69" s="26"/>
      <c r="G69" s="29" t="s">
        <v>686</v>
      </c>
      <c r="I69" s="1"/>
      <c r="M69" s="214"/>
      <c r="N69" s="37"/>
      <c r="O69" s="215"/>
      <c r="U69" s="3"/>
    </row>
    <row r="70" spans="2:22" ht="30.75" customHeight="1">
      <c r="B70" s="28" t="s">
        <v>921</v>
      </c>
      <c r="C70" s="27" t="s">
        <v>922</v>
      </c>
      <c r="D70" s="26">
        <v>1</v>
      </c>
      <c r="E70" s="26"/>
      <c r="F70" s="26"/>
      <c r="G70" s="29" t="s">
        <v>619</v>
      </c>
      <c r="I70" s="1"/>
      <c r="M70" s="214"/>
      <c r="N70" s="37"/>
      <c r="O70" s="215"/>
      <c r="U70" s="3"/>
    </row>
    <row r="71" spans="2:22" ht="30.75" customHeight="1">
      <c r="B71" s="28" t="s">
        <v>923</v>
      </c>
      <c r="C71" s="27" t="s">
        <v>898</v>
      </c>
      <c r="D71" s="26">
        <v>2</v>
      </c>
      <c r="E71" s="26"/>
      <c r="F71" s="26"/>
      <c r="G71" s="29" t="s">
        <v>619</v>
      </c>
      <c r="I71" s="1"/>
      <c r="M71" s="214"/>
      <c r="N71" s="37"/>
      <c r="O71" s="215"/>
      <c r="U71" s="3"/>
    </row>
    <row r="72" spans="2:22" ht="30.75" customHeight="1">
      <c r="B72" s="28" t="s">
        <v>924</v>
      </c>
      <c r="C72" s="27" t="s">
        <v>925</v>
      </c>
      <c r="D72" s="26">
        <v>4</v>
      </c>
      <c r="E72" s="26"/>
      <c r="F72" s="26"/>
      <c r="G72" s="29" t="s">
        <v>619</v>
      </c>
      <c r="I72" s="1"/>
      <c r="M72" s="214"/>
      <c r="N72" s="37"/>
      <c r="O72" s="215"/>
      <c r="U72" s="3"/>
    </row>
    <row r="73" spans="2:22" ht="30.75" customHeight="1">
      <c r="B73" s="28" t="s">
        <v>926</v>
      </c>
      <c r="C73" s="27" t="s">
        <v>927</v>
      </c>
      <c r="D73" s="26">
        <v>1</v>
      </c>
      <c r="E73" s="26"/>
      <c r="F73" s="26"/>
      <c r="G73" s="29" t="s">
        <v>619</v>
      </c>
      <c r="I73" s="1"/>
      <c r="M73" s="214"/>
      <c r="N73" s="37"/>
      <c r="O73" s="215"/>
      <c r="U73" s="3"/>
    </row>
    <row r="74" spans="2:22" ht="30.75" customHeight="1">
      <c r="B74" s="28" t="s">
        <v>928</v>
      </c>
      <c r="C74" s="27" t="s">
        <v>929</v>
      </c>
      <c r="D74" s="26">
        <v>1</v>
      </c>
      <c r="E74" s="26"/>
      <c r="F74" s="26"/>
      <c r="G74" s="29" t="s">
        <v>619</v>
      </c>
      <c r="I74" s="1"/>
      <c r="M74" s="214"/>
      <c r="N74" s="37"/>
      <c r="O74" s="215"/>
      <c r="U74" s="3"/>
    </row>
    <row r="75" spans="2:22" ht="30.75" customHeight="1">
      <c r="B75" s="28" t="s">
        <v>930</v>
      </c>
      <c r="C75" s="27" t="s">
        <v>931</v>
      </c>
      <c r="D75" s="219">
        <v>8</v>
      </c>
      <c r="F75" s="26"/>
      <c r="G75" s="29" t="s">
        <v>686</v>
      </c>
      <c r="I75" s="1"/>
      <c r="M75" s="214"/>
      <c r="N75" s="37"/>
      <c r="O75" s="215"/>
      <c r="U75" s="3"/>
    </row>
    <row r="76" spans="2:22" ht="30.75" customHeight="1">
      <c r="B76" s="28" t="s">
        <v>930</v>
      </c>
      <c r="C76" s="27" t="s">
        <v>932</v>
      </c>
      <c r="D76" s="219">
        <v>17</v>
      </c>
      <c r="F76" s="26"/>
      <c r="G76" s="29" t="s">
        <v>686</v>
      </c>
      <c r="I76" s="1"/>
      <c r="M76" s="214"/>
      <c r="N76" s="37"/>
      <c r="O76" s="215"/>
      <c r="U76" s="3"/>
    </row>
    <row r="77" spans="2:22" ht="30.75" customHeight="1">
      <c r="B77" s="27" t="s">
        <v>933</v>
      </c>
      <c r="C77" s="24"/>
      <c r="D77" s="26">
        <v>1</v>
      </c>
      <c r="E77" s="26"/>
      <c r="F77" s="26"/>
      <c r="G77" s="29" t="s">
        <v>7</v>
      </c>
      <c r="H77" s="206"/>
      <c r="I77" s="1"/>
      <c r="M77" s="214"/>
      <c r="N77" s="36"/>
      <c r="O77" s="215"/>
      <c r="U77" s="3"/>
      <c r="V77" s="220">
        <f>SUM(I67:I69)</f>
        <v>0</v>
      </c>
    </row>
    <row r="78" spans="2:22" ht="30.75" customHeight="1">
      <c r="B78" s="28" t="s">
        <v>569</v>
      </c>
      <c r="D78" s="26"/>
      <c r="E78" s="26"/>
      <c r="F78" s="26"/>
      <c r="I78" s="1"/>
      <c r="M78" s="214"/>
      <c r="N78" s="36"/>
      <c r="O78" s="215"/>
      <c r="U78" s="3"/>
    </row>
    <row r="79" spans="2:22" ht="30.75" customHeight="1">
      <c r="B79" s="27"/>
      <c r="C79" s="220"/>
      <c r="D79" s="26"/>
      <c r="E79" s="26"/>
      <c r="F79" s="26"/>
      <c r="H79" s="206"/>
      <c r="M79" s="214"/>
      <c r="N79" s="36"/>
      <c r="O79" s="215"/>
      <c r="U79" s="3"/>
    </row>
    <row r="80" spans="2:22" ht="30.75" customHeight="1">
      <c r="D80" s="26"/>
      <c r="E80" s="26"/>
      <c r="F80" s="26"/>
      <c r="M80" s="214"/>
      <c r="N80" s="36"/>
      <c r="O80" s="215"/>
      <c r="U80" s="3"/>
    </row>
    <row r="81" spans="2:21" ht="30.75" customHeight="1">
      <c r="B81" s="27" t="s">
        <v>934</v>
      </c>
      <c r="D81" s="26"/>
      <c r="E81" s="26"/>
      <c r="F81" s="26"/>
      <c r="I81" s="1"/>
      <c r="M81" s="214"/>
      <c r="N81" s="36"/>
      <c r="O81" s="215"/>
      <c r="U81" s="3"/>
    </row>
    <row r="82" spans="2:21" ht="30.75" customHeight="1">
      <c r="B82" s="28" t="s">
        <v>875</v>
      </c>
      <c r="D82" s="26"/>
      <c r="E82" s="26"/>
      <c r="F82" s="26"/>
      <c r="M82" s="214"/>
      <c r="N82" s="36"/>
      <c r="O82" s="215"/>
      <c r="U82" s="3"/>
    </row>
    <row r="83" spans="2:21" ht="30.75" customHeight="1">
      <c r="B83" s="28" t="s">
        <v>935</v>
      </c>
      <c r="D83" s="26"/>
      <c r="E83" s="26"/>
      <c r="F83" s="26"/>
      <c r="M83" s="214"/>
      <c r="N83" s="36"/>
      <c r="O83" s="215"/>
      <c r="U83" s="3"/>
    </row>
    <row r="84" spans="2:21" ht="30.75" customHeight="1">
      <c r="B84" s="28" t="s">
        <v>936</v>
      </c>
      <c r="C84" s="27" t="s">
        <v>937</v>
      </c>
      <c r="D84" s="219">
        <v>32</v>
      </c>
      <c r="F84" s="26"/>
      <c r="G84" s="29" t="s">
        <v>686</v>
      </c>
      <c r="I84" s="1"/>
      <c r="L84" s="221"/>
      <c r="M84" s="214"/>
      <c r="N84" s="40"/>
      <c r="O84" s="215"/>
      <c r="U84" s="3"/>
    </row>
    <row r="85" spans="2:21" ht="30.75" customHeight="1">
      <c r="B85" s="28" t="s">
        <v>936</v>
      </c>
      <c r="C85" s="27" t="s">
        <v>938</v>
      </c>
      <c r="D85" s="219">
        <v>17</v>
      </c>
      <c r="F85" s="26"/>
      <c r="G85" s="29" t="s">
        <v>686</v>
      </c>
      <c r="I85" s="1"/>
      <c r="L85" s="221"/>
      <c r="M85" s="214"/>
      <c r="N85" s="40"/>
      <c r="O85" s="215"/>
      <c r="U85" s="3"/>
    </row>
    <row r="86" spans="2:21" ht="30.75" customHeight="1">
      <c r="B86" s="28" t="s">
        <v>939</v>
      </c>
      <c r="C86" s="27" t="s">
        <v>940</v>
      </c>
      <c r="D86" s="26">
        <v>1</v>
      </c>
      <c r="E86" s="26"/>
      <c r="F86" s="26"/>
      <c r="G86" s="29" t="s">
        <v>690</v>
      </c>
      <c r="I86" s="1"/>
      <c r="M86" s="214"/>
      <c r="N86" s="37"/>
      <c r="O86" s="215"/>
      <c r="U86" s="3"/>
    </row>
    <row r="87" spans="2:21" ht="30.75" customHeight="1">
      <c r="B87" s="28" t="s">
        <v>939</v>
      </c>
      <c r="C87" s="27" t="s">
        <v>941</v>
      </c>
      <c r="D87" s="26">
        <v>1</v>
      </c>
      <c r="E87" s="26"/>
      <c r="F87" s="26"/>
      <c r="G87" s="29" t="s">
        <v>690</v>
      </c>
      <c r="I87" s="1"/>
      <c r="M87" s="214"/>
      <c r="N87" s="37"/>
      <c r="O87" s="215"/>
      <c r="U87" s="3"/>
    </row>
    <row r="88" spans="2:21" ht="30.75" customHeight="1">
      <c r="B88" s="28" t="s">
        <v>939</v>
      </c>
      <c r="C88" s="27" t="s">
        <v>942</v>
      </c>
      <c r="D88" s="26">
        <v>1</v>
      </c>
      <c r="E88" s="26"/>
      <c r="F88" s="26"/>
      <c r="G88" s="29" t="s">
        <v>690</v>
      </c>
      <c r="I88" s="1"/>
      <c r="M88" s="214"/>
      <c r="N88" s="37"/>
      <c r="O88" s="215"/>
      <c r="U88" s="3"/>
    </row>
    <row r="89" spans="2:21" ht="30.75" customHeight="1">
      <c r="B89" s="28" t="s">
        <v>939</v>
      </c>
      <c r="C89" s="27" t="s">
        <v>943</v>
      </c>
      <c r="D89" s="26">
        <v>1</v>
      </c>
      <c r="E89" s="26"/>
      <c r="F89" s="26"/>
      <c r="G89" s="29" t="s">
        <v>690</v>
      </c>
      <c r="I89" s="1"/>
      <c r="M89" s="214"/>
      <c r="N89" s="37"/>
      <c r="O89" s="215"/>
      <c r="U89" s="3"/>
    </row>
    <row r="90" spans="2:21" ht="30.75" customHeight="1">
      <c r="B90" s="28" t="s">
        <v>939</v>
      </c>
      <c r="C90" s="27" t="s">
        <v>944</v>
      </c>
      <c r="D90" s="26">
        <v>1</v>
      </c>
      <c r="E90" s="26"/>
      <c r="F90" s="26"/>
      <c r="G90" s="29" t="s">
        <v>690</v>
      </c>
      <c r="I90" s="1"/>
      <c r="M90" s="214"/>
      <c r="N90" s="37"/>
      <c r="O90" s="215"/>
      <c r="U90" s="3"/>
    </row>
    <row r="91" spans="2:21" ht="30.75" customHeight="1">
      <c r="B91" s="28" t="s">
        <v>939</v>
      </c>
      <c r="C91" s="27" t="s">
        <v>945</v>
      </c>
      <c r="D91" s="26">
        <v>1</v>
      </c>
      <c r="E91" s="26"/>
      <c r="F91" s="26"/>
      <c r="G91" s="29" t="s">
        <v>690</v>
      </c>
      <c r="I91" s="1"/>
      <c r="M91" s="214"/>
      <c r="N91" s="37"/>
      <c r="O91" s="215"/>
      <c r="U91" s="3"/>
    </row>
    <row r="92" spans="2:21" ht="30.75" customHeight="1">
      <c r="B92" s="28" t="s">
        <v>939</v>
      </c>
      <c r="C92" s="27" t="s">
        <v>946</v>
      </c>
      <c r="D92" s="26">
        <v>1</v>
      </c>
      <c r="E92" s="26"/>
      <c r="F92" s="26"/>
      <c r="G92" s="29" t="s">
        <v>690</v>
      </c>
      <c r="I92" s="1"/>
      <c r="M92" s="214"/>
      <c r="N92" s="37"/>
      <c r="O92" s="215"/>
      <c r="U92" s="3"/>
    </row>
    <row r="93" spans="2:21" ht="30.75" customHeight="1">
      <c r="B93" s="28" t="s">
        <v>939</v>
      </c>
      <c r="C93" s="27" t="s">
        <v>947</v>
      </c>
      <c r="D93" s="26">
        <v>3</v>
      </c>
      <c r="E93" s="26"/>
      <c r="F93" s="26"/>
      <c r="G93" s="29" t="s">
        <v>690</v>
      </c>
      <c r="I93" s="1"/>
      <c r="M93" s="214"/>
      <c r="N93" s="37"/>
      <c r="O93" s="215"/>
      <c r="U93" s="3"/>
    </row>
    <row r="94" spans="2:21" ht="30.75" customHeight="1">
      <c r="B94" s="28" t="s">
        <v>948</v>
      </c>
      <c r="C94" s="27" t="s">
        <v>949</v>
      </c>
      <c r="D94" s="26">
        <v>1</v>
      </c>
      <c r="E94" s="26"/>
      <c r="F94" s="26"/>
      <c r="G94" s="29" t="s">
        <v>619</v>
      </c>
      <c r="I94" s="1"/>
      <c r="M94" s="214"/>
      <c r="N94" s="37"/>
      <c r="O94" s="215"/>
      <c r="U94" s="3"/>
    </row>
    <row r="95" spans="2:21" ht="30.75" customHeight="1">
      <c r="B95" s="28" t="s">
        <v>950</v>
      </c>
      <c r="C95" s="27" t="s">
        <v>951</v>
      </c>
      <c r="D95" s="26">
        <v>1</v>
      </c>
      <c r="E95" s="26"/>
      <c r="F95" s="26"/>
      <c r="G95" s="29" t="s">
        <v>7</v>
      </c>
      <c r="I95" s="1"/>
      <c r="M95" s="214"/>
      <c r="N95" s="37"/>
      <c r="O95" s="215"/>
      <c r="U95" s="3"/>
    </row>
    <row r="96" spans="2:21" ht="30.75" customHeight="1">
      <c r="B96" s="28" t="s">
        <v>910</v>
      </c>
      <c r="C96" s="27" t="s">
        <v>911</v>
      </c>
      <c r="D96" s="219">
        <v>17.5</v>
      </c>
      <c r="F96" s="26"/>
      <c r="G96" s="29" t="s">
        <v>535</v>
      </c>
      <c r="I96" s="1"/>
      <c r="M96" s="214"/>
      <c r="N96" s="37"/>
      <c r="O96" s="215"/>
      <c r="U96" s="3"/>
    </row>
    <row r="97" spans="2:21" ht="30.75" customHeight="1">
      <c r="B97" s="28" t="s">
        <v>910</v>
      </c>
      <c r="C97" s="27" t="s">
        <v>912</v>
      </c>
      <c r="D97" s="219">
        <v>2.9</v>
      </c>
      <c r="F97" s="26"/>
      <c r="G97" s="29" t="s">
        <v>535</v>
      </c>
      <c r="I97" s="1"/>
      <c r="M97" s="214"/>
      <c r="N97" s="40"/>
      <c r="O97" s="215"/>
      <c r="U97" s="3"/>
    </row>
    <row r="98" spans="2:21" ht="30.75" customHeight="1">
      <c r="B98" s="28" t="s">
        <v>910</v>
      </c>
      <c r="C98" s="27" t="s">
        <v>913</v>
      </c>
      <c r="D98" s="219">
        <v>14.6</v>
      </c>
      <c r="F98" s="26"/>
      <c r="G98" s="29" t="s">
        <v>535</v>
      </c>
      <c r="I98" s="1"/>
      <c r="M98" s="214"/>
      <c r="N98" s="40"/>
      <c r="O98" s="215"/>
      <c r="U98" s="3"/>
    </row>
    <row r="99" spans="2:21" ht="30.75" customHeight="1">
      <c r="B99" s="28" t="s">
        <v>910</v>
      </c>
      <c r="C99" s="27" t="s">
        <v>914</v>
      </c>
      <c r="D99" s="219">
        <v>2.9</v>
      </c>
      <c r="F99" s="26"/>
      <c r="G99" s="29" t="s">
        <v>535</v>
      </c>
      <c r="I99" s="1"/>
      <c r="M99" s="214"/>
      <c r="N99" s="40"/>
      <c r="O99" s="215"/>
      <c r="U99" s="3"/>
    </row>
    <row r="100" spans="2:21" ht="30.75" customHeight="1">
      <c r="D100" s="26"/>
      <c r="E100" s="26"/>
      <c r="F100" s="26"/>
      <c r="I100" s="1"/>
      <c r="M100" s="214"/>
      <c r="N100" s="40"/>
      <c r="O100" s="215"/>
      <c r="U100" s="3"/>
    </row>
    <row r="101" spans="2:21" ht="30.75" customHeight="1">
      <c r="D101" s="26"/>
      <c r="E101" s="26"/>
      <c r="F101" s="26"/>
      <c r="I101" s="1"/>
      <c r="M101" s="214"/>
      <c r="N101" s="40"/>
      <c r="O101" s="215"/>
      <c r="U101" s="3"/>
    </row>
    <row r="102" spans="2:21" ht="30.75" customHeight="1">
      <c r="D102" s="26"/>
      <c r="E102" s="26"/>
      <c r="F102" s="26"/>
      <c r="I102" s="1"/>
      <c r="M102" s="214"/>
      <c r="N102" s="40"/>
      <c r="O102" s="215"/>
      <c r="U102" s="3"/>
    </row>
    <row r="103" spans="2:21" ht="30.75" customHeight="1">
      <c r="D103" s="26"/>
      <c r="E103" s="26"/>
      <c r="F103" s="26"/>
      <c r="I103" s="1"/>
      <c r="M103" s="214"/>
      <c r="N103" s="40"/>
      <c r="O103" s="215"/>
      <c r="U103" s="3"/>
    </row>
    <row r="104" spans="2:21" ht="30.75" customHeight="1">
      <c r="D104" s="26"/>
      <c r="E104" s="26"/>
      <c r="F104" s="26"/>
      <c r="I104" s="1"/>
      <c r="M104" s="214"/>
      <c r="N104" s="40"/>
      <c r="O104" s="215"/>
      <c r="U104" s="3"/>
    </row>
    <row r="105" spans="2:21" ht="30.75" customHeight="1">
      <c r="D105" s="26"/>
      <c r="E105" s="26"/>
      <c r="F105" s="26"/>
      <c r="I105" s="1"/>
      <c r="M105" s="214"/>
      <c r="N105" s="40"/>
      <c r="O105" s="215"/>
      <c r="U105" s="3"/>
    </row>
    <row r="106" spans="2:21" ht="30.75" customHeight="1">
      <c r="D106" s="26"/>
      <c r="E106" s="26"/>
      <c r="F106" s="26"/>
      <c r="I106" s="1"/>
      <c r="M106" s="214"/>
      <c r="N106" s="40"/>
      <c r="O106" s="215"/>
      <c r="U106" s="3"/>
    </row>
    <row r="107" spans="2:21" ht="30.75" customHeight="1">
      <c r="D107" s="26"/>
      <c r="E107" s="26"/>
      <c r="F107" s="26"/>
      <c r="I107" s="1"/>
      <c r="M107" s="214"/>
      <c r="N107" s="40"/>
      <c r="O107" s="215"/>
      <c r="U107" s="3"/>
    </row>
    <row r="108" spans="2:21" ht="30.75" customHeight="1">
      <c r="D108" s="26"/>
      <c r="E108" s="26"/>
      <c r="F108" s="26"/>
      <c r="I108" s="1"/>
      <c r="M108" s="214"/>
      <c r="N108" s="40"/>
      <c r="O108" s="215"/>
      <c r="U108" s="3"/>
    </row>
    <row r="109" spans="2:21" ht="30.75" customHeight="1">
      <c r="D109" s="26"/>
      <c r="E109" s="26"/>
      <c r="F109" s="26"/>
      <c r="I109" s="1"/>
      <c r="M109" s="214"/>
      <c r="N109" s="40"/>
      <c r="O109" s="215"/>
      <c r="U109" s="3"/>
    </row>
    <row r="110" spans="2:21" ht="30.75" customHeight="1">
      <c r="D110" s="26"/>
      <c r="E110" s="26"/>
      <c r="F110" s="26"/>
      <c r="I110" s="1"/>
      <c r="M110" s="214"/>
      <c r="N110" s="40"/>
      <c r="O110" s="215"/>
      <c r="U110" s="3"/>
    </row>
    <row r="111" spans="2:21" ht="30.75" customHeight="1">
      <c r="D111" s="26"/>
      <c r="E111" s="26"/>
      <c r="F111" s="26"/>
      <c r="I111" s="1"/>
      <c r="M111" s="214"/>
      <c r="N111" s="40"/>
      <c r="O111" s="215"/>
      <c r="U111" s="3"/>
    </row>
    <row r="112" spans="2:21" ht="30.75" customHeight="1">
      <c r="D112" s="26"/>
      <c r="E112" s="26"/>
      <c r="F112" s="26"/>
      <c r="I112" s="1"/>
      <c r="M112" s="214"/>
      <c r="N112" s="40"/>
      <c r="O112" s="215"/>
      <c r="U112" s="3"/>
    </row>
    <row r="113" spans="2:21" ht="30.75" customHeight="1">
      <c r="B113" s="28" t="s">
        <v>568</v>
      </c>
      <c r="D113" s="26"/>
      <c r="E113" s="26"/>
      <c r="F113" s="26"/>
      <c r="H113" s="206"/>
      <c r="I113" s="1"/>
      <c r="M113" s="214"/>
      <c r="N113" s="37"/>
      <c r="O113" s="215"/>
      <c r="U113" s="3"/>
    </row>
    <row r="114" spans="2:21" ht="30.75" customHeight="1">
      <c r="B114" s="28" t="s">
        <v>952</v>
      </c>
      <c r="D114" s="26"/>
      <c r="E114" s="26"/>
      <c r="F114" s="26"/>
      <c r="M114" s="214"/>
      <c r="N114" s="37"/>
      <c r="O114" s="215"/>
      <c r="U114" s="3"/>
    </row>
    <row r="115" spans="2:21" ht="30.75" customHeight="1">
      <c r="B115" s="28" t="s">
        <v>953</v>
      </c>
      <c r="C115" s="27" t="s">
        <v>954</v>
      </c>
      <c r="D115" s="219">
        <v>19</v>
      </c>
      <c r="F115" s="26"/>
      <c r="G115" s="29" t="s">
        <v>686</v>
      </c>
      <c r="I115" s="1"/>
      <c r="M115" s="214"/>
      <c r="N115" s="40"/>
      <c r="O115" s="215"/>
      <c r="U115" s="3"/>
    </row>
    <row r="116" spans="2:21" ht="30.75" customHeight="1">
      <c r="B116" s="28" t="s">
        <v>953</v>
      </c>
      <c r="C116" s="27" t="s">
        <v>955</v>
      </c>
      <c r="D116" s="219">
        <v>7</v>
      </c>
      <c r="F116" s="26"/>
      <c r="G116" s="29" t="s">
        <v>686</v>
      </c>
      <c r="I116" s="1"/>
      <c r="M116" s="214"/>
      <c r="N116" s="40"/>
      <c r="O116" s="215"/>
      <c r="U116" s="3"/>
    </row>
    <row r="117" spans="2:21" ht="30.75" customHeight="1">
      <c r="B117" s="28" t="s">
        <v>953</v>
      </c>
      <c r="C117" s="27" t="s">
        <v>956</v>
      </c>
      <c r="D117" s="219">
        <v>3</v>
      </c>
      <c r="F117" s="26"/>
      <c r="G117" s="29" t="s">
        <v>686</v>
      </c>
      <c r="I117" s="1"/>
      <c r="M117" s="214"/>
      <c r="N117" s="37"/>
      <c r="O117" s="215"/>
      <c r="U117" s="3"/>
    </row>
    <row r="118" spans="2:21" ht="30.75" customHeight="1">
      <c r="B118" s="28" t="s">
        <v>953</v>
      </c>
      <c r="C118" s="27" t="s">
        <v>957</v>
      </c>
      <c r="D118" s="219">
        <v>3</v>
      </c>
      <c r="F118" s="26"/>
      <c r="G118" s="29" t="s">
        <v>686</v>
      </c>
      <c r="I118" s="1"/>
      <c r="M118" s="214"/>
      <c r="N118" s="37"/>
      <c r="O118" s="215"/>
      <c r="U118" s="3"/>
    </row>
    <row r="119" spans="2:21" ht="30.75" customHeight="1">
      <c r="B119" s="28" t="s">
        <v>953</v>
      </c>
      <c r="C119" s="27" t="s">
        <v>958</v>
      </c>
      <c r="D119" s="219">
        <v>3</v>
      </c>
      <c r="F119" s="26"/>
      <c r="G119" s="29" t="s">
        <v>686</v>
      </c>
      <c r="I119" s="1"/>
      <c r="M119" s="214"/>
      <c r="N119" s="37"/>
      <c r="O119" s="215"/>
      <c r="U119" s="3"/>
    </row>
    <row r="120" spans="2:21" ht="30.75" customHeight="1">
      <c r="B120" s="28" t="s">
        <v>953</v>
      </c>
      <c r="C120" s="27" t="s">
        <v>959</v>
      </c>
      <c r="D120" s="219">
        <v>17</v>
      </c>
      <c r="F120" s="26"/>
      <c r="G120" s="29" t="s">
        <v>686</v>
      </c>
      <c r="I120" s="1"/>
      <c r="M120" s="214"/>
      <c r="N120" s="37"/>
      <c r="O120" s="215"/>
      <c r="U120" s="3"/>
    </row>
    <row r="121" spans="2:21" ht="30.75" customHeight="1">
      <c r="B121" s="28" t="s">
        <v>960</v>
      </c>
      <c r="C121" s="27" t="s">
        <v>961</v>
      </c>
      <c r="D121" s="219">
        <v>7</v>
      </c>
      <c r="F121" s="26"/>
      <c r="G121" s="29" t="s">
        <v>686</v>
      </c>
      <c r="I121" s="1"/>
      <c r="M121" s="214"/>
      <c r="N121" s="40"/>
      <c r="O121" s="215"/>
      <c r="U121" s="3"/>
    </row>
    <row r="122" spans="2:21" ht="30.75" customHeight="1">
      <c r="B122" s="28" t="s">
        <v>962</v>
      </c>
      <c r="C122" s="27" t="s">
        <v>963</v>
      </c>
      <c r="D122" s="26">
        <v>2</v>
      </c>
      <c r="E122" s="26"/>
      <c r="F122" s="26"/>
      <c r="G122" s="29" t="s">
        <v>619</v>
      </c>
      <c r="I122" s="1"/>
      <c r="M122" s="214"/>
      <c r="N122" s="37"/>
      <c r="O122" s="215"/>
      <c r="U122" s="3"/>
    </row>
    <row r="123" spans="2:21" ht="30.75" customHeight="1">
      <c r="B123" s="28" t="s">
        <v>964</v>
      </c>
      <c r="C123" s="27" t="s">
        <v>965</v>
      </c>
      <c r="D123" s="26">
        <v>1</v>
      </c>
      <c r="E123" s="26"/>
      <c r="F123" s="26"/>
      <c r="G123" s="29" t="s">
        <v>619</v>
      </c>
      <c r="I123" s="1"/>
      <c r="M123" s="214"/>
      <c r="N123" s="37"/>
      <c r="O123" s="215"/>
      <c r="U123" s="3"/>
    </row>
    <row r="124" spans="2:21" ht="30.75" customHeight="1">
      <c r="B124" s="28" t="s">
        <v>966</v>
      </c>
      <c r="C124" s="27" t="s">
        <v>967</v>
      </c>
      <c r="D124" s="26">
        <v>5</v>
      </c>
      <c r="E124" s="26"/>
      <c r="F124" s="26"/>
      <c r="G124" s="29" t="s">
        <v>619</v>
      </c>
      <c r="I124" s="1"/>
      <c r="M124" s="214"/>
      <c r="N124" s="37"/>
      <c r="O124" s="215"/>
      <c r="U124" s="3"/>
    </row>
    <row r="125" spans="2:21" ht="30.75" customHeight="1">
      <c r="B125" s="28" t="s">
        <v>930</v>
      </c>
      <c r="C125" s="27" t="s">
        <v>968</v>
      </c>
      <c r="D125" s="219">
        <v>3</v>
      </c>
      <c r="F125" s="26"/>
      <c r="G125" s="29" t="s">
        <v>686</v>
      </c>
      <c r="I125" s="1"/>
      <c r="M125" s="214"/>
      <c r="N125" s="37"/>
      <c r="O125" s="215"/>
      <c r="U125" s="3"/>
    </row>
    <row r="126" spans="2:21" ht="30.75" customHeight="1">
      <c r="B126" s="28" t="s">
        <v>930</v>
      </c>
      <c r="C126" s="27" t="s">
        <v>969</v>
      </c>
      <c r="D126" s="219">
        <v>3</v>
      </c>
      <c r="F126" s="26"/>
      <c r="G126" s="29" t="s">
        <v>686</v>
      </c>
      <c r="I126" s="1"/>
      <c r="M126" s="214"/>
      <c r="N126" s="37"/>
      <c r="O126" s="215"/>
      <c r="U126" s="3"/>
    </row>
    <row r="127" spans="2:21" ht="30.75" customHeight="1">
      <c r="B127" s="28" t="s">
        <v>930</v>
      </c>
      <c r="C127" s="27" t="s">
        <v>970</v>
      </c>
      <c r="D127" s="219">
        <v>3</v>
      </c>
      <c r="F127" s="26"/>
      <c r="G127" s="29" t="s">
        <v>686</v>
      </c>
      <c r="I127" s="1"/>
      <c r="M127" s="214"/>
      <c r="N127" s="37"/>
      <c r="O127" s="215"/>
      <c r="U127" s="3"/>
    </row>
    <row r="128" spans="2:21" ht="30.75" customHeight="1">
      <c r="B128" s="28" t="s">
        <v>930</v>
      </c>
      <c r="C128" s="27" t="s">
        <v>971</v>
      </c>
      <c r="D128" s="219">
        <v>21</v>
      </c>
      <c r="F128" s="26"/>
      <c r="G128" s="29" t="s">
        <v>686</v>
      </c>
      <c r="I128" s="1"/>
      <c r="M128" s="214"/>
      <c r="N128" s="37"/>
      <c r="O128" s="215"/>
      <c r="U128" s="3"/>
    </row>
    <row r="129" spans="2:22" ht="30.75" customHeight="1">
      <c r="B129" s="27" t="s">
        <v>933</v>
      </c>
      <c r="C129" s="24"/>
      <c r="D129" s="26">
        <v>1</v>
      </c>
      <c r="E129" s="26"/>
      <c r="F129" s="26"/>
      <c r="G129" s="29" t="s">
        <v>7</v>
      </c>
      <c r="H129" s="206"/>
      <c r="I129" s="1"/>
      <c r="M129" s="214"/>
      <c r="N129" s="36"/>
      <c r="O129" s="215"/>
      <c r="U129" s="3"/>
      <c r="V129" s="220">
        <f>SUM(I115:I121)</f>
        <v>0</v>
      </c>
    </row>
    <row r="130" spans="2:22" ht="30.75" customHeight="1">
      <c r="B130" s="28" t="s">
        <v>569</v>
      </c>
      <c r="D130" s="26"/>
      <c r="E130" s="26"/>
      <c r="F130" s="26"/>
      <c r="I130" s="1"/>
      <c r="M130" s="214"/>
      <c r="N130" s="37"/>
      <c r="O130" s="215"/>
      <c r="U130" s="3"/>
    </row>
    <row r="131" spans="2:22" ht="30.75" customHeight="1">
      <c r="D131" s="26"/>
      <c r="E131" s="26"/>
      <c r="F131" s="26"/>
      <c r="H131" s="206"/>
      <c r="M131" s="214"/>
      <c r="N131" s="37"/>
      <c r="O131" s="215"/>
      <c r="U131" s="3"/>
    </row>
    <row r="132" spans="2:22" ht="30.75" customHeight="1">
      <c r="D132" s="26"/>
      <c r="E132" s="26"/>
      <c r="F132" s="26"/>
      <c r="M132" s="214"/>
      <c r="N132" s="40"/>
      <c r="O132" s="215"/>
      <c r="U132" s="3"/>
    </row>
    <row r="133" spans="2:22" ht="30.75" customHeight="1">
      <c r="D133" s="26"/>
      <c r="E133" s="26"/>
      <c r="F133" s="26"/>
      <c r="M133" s="214"/>
      <c r="N133" s="37"/>
      <c r="O133" s="215"/>
      <c r="U133" s="3"/>
    </row>
    <row r="134" spans="2:22" ht="30.75" customHeight="1">
      <c r="D134" s="26"/>
      <c r="E134" s="26"/>
      <c r="F134" s="26"/>
      <c r="M134" s="214"/>
      <c r="N134" s="40"/>
      <c r="O134" s="215"/>
      <c r="U134" s="3"/>
    </row>
    <row r="135" spans="2:22" ht="30.75" customHeight="1">
      <c r="D135" s="26"/>
      <c r="E135" s="26"/>
      <c r="F135" s="26"/>
      <c r="M135" s="214"/>
      <c r="N135" s="40"/>
      <c r="O135" s="215"/>
      <c r="U135" s="3"/>
    </row>
    <row r="136" spans="2:22" ht="30.75" customHeight="1">
      <c r="D136" s="26"/>
      <c r="E136" s="26"/>
      <c r="F136" s="26"/>
      <c r="M136" s="214"/>
      <c r="N136" s="37"/>
      <c r="O136" s="215"/>
      <c r="U136" s="3"/>
    </row>
    <row r="137" spans="2:22" ht="30.75" customHeight="1">
      <c r="D137" s="26"/>
      <c r="E137" s="26"/>
      <c r="F137" s="26"/>
      <c r="M137" s="214"/>
      <c r="N137" s="37"/>
      <c r="O137" s="215"/>
      <c r="U137" s="3"/>
    </row>
    <row r="138" spans="2:22" ht="30.75" customHeight="1">
      <c r="D138" s="26"/>
      <c r="E138" s="26"/>
      <c r="F138" s="26"/>
      <c r="M138" s="214"/>
      <c r="N138" s="37"/>
      <c r="O138" s="215"/>
      <c r="U138" s="3"/>
    </row>
    <row r="139" spans="2:22" ht="30.75" customHeight="1">
      <c r="D139" s="26"/>
      <c r="E139" s="26"/>
      <c r="F139" s="26"/>
      <c r="M139" s="214"/>
      <c r="N139" s="37"/>
      <c r="O139" s="215"/>
      <c r="U139" s="3"/>
    </row>
    <row r="140" spans="2:22" ht="30.75" customHeight="1">
      <c r="D140" s="26"/>
      <c r="E140" s="26"/>
      <c r="F140" s="26"/>
      <c r="M140" s="214"/>
      <c r="N140" s="37"/>
      <c r="O140" s="215"/>
      <c r="U140" s="3"/>
    </row>
    <row r="141" spans="2:22" ht="30.75" customHeight="1">
      <c r="D141" s="26"/>
      <c r="E141" s="26"/>
      <c r="F141" s="26"/>
      <c r="M141" s="214"/>
      <c r="N141" s="37"/>
      <c r="O141" s="215"/>
      <c r="U141" s="3"/>
    </row>
    <row r="142" spans="2:22" ht="30.75" customHeight="1">
      <c r="D142" s="26"/>
      <c r="E142" s="26"/>
      <c r="F142" s="26"/>
      <c r="M142" s="214"/>
      <c r="N142" s="40"/>
      <c r="O142" s="215"/>
      <c r="U142" s="3"/>
    </row>
    <row r="143" spans="2:22" ht="30.75" customHeight="1">
      <c r="D143" s="26"/>
      <c r="E143" s="26"/>
      <c r="F143" s="26"/>
      <c r="M143" s="214"/>
      <c r="N143" s="37"/>
      <c r="O143" s="215"/>
      <c r="U143" s="3"/>
    </row>
    <row r="144" spans="2:22" ht="30.75" customHeight="1">
      <c r="D144" s="26"/>
      <c r="E144" s="26"/>
      <c r="F144" s="26"/>
      <c r="M144" s="214"/>
      <c r="N144" s="40"/>
      <c r="O144" s="215"/>
      <c r="U144" s="3"/>
    </row>
    <row r="145" spans="2:21" ht="30.75" customHeight="1">
      <c r="B145" s="28" t="s">
        <v>780</v>
      </c>
      <c r="D145" s="26"/>
      <c r="E145" s="26"/>
      <c r="F145" s="26"/>
      <c r="I145" s="1"/>
      <c r="M145" s="214"/>
      <c r="N145" s="40"/>
      <c r="O145" s="215"/>
      <c r="U145" s="3"/>
    </row>
    <row r="146" spans="2:21" ht="30.75" customHeight="1">
      <c r="B146" s="28" t="s">
        <v>876</v>
      </c>
      <c r="D146" s="26"/>
      <c r="E146" s="26"/>
      <c r="F146" s="26"/>
      <c r="M146" s="214"/>
      <c r="N146" s="40"/>
      <c r="O146" s="215"/>
      <c r="U146" s="3"/>
    </row>
    <row r="147" spans="2:21" ht="30.75" customHeight="1">
      <c r="B147" s="28" t="s">
        <v>972</v>
      </c>
      <c r="C147" s="27" t="s">
        <v>973</v>
      </c>
      <c r="D147" s="26">
        <v>1</v>
      </c>
      <c r="E147" s="26"/>
      <c r="F147" s="26"/>
      <c r="G147" s="29" t="s">
        <v>710</v>
      </c>
      <c r="I147" s="1"/>
      <c r="M147" s="214"/>
      <c r="N147" s="40"/>
      <c r="O147" s="215"/>
      <c r="U147" s="3"/>
    </row>
    <row r="148" spans="2:21" ht="30.75" customHeight="1">
      <c r="B148" s="28" t="s">
        <v>974</v>
      </c>
      <c r="C148" s="27" t="s">
        <v>975</v>
      </c>
      <c r="D148" s="219">
        <v>1</v>
      </c>
      <c r="F148" s="26"/>
      <c r="G148" s="29" t="s">
        <v>686</v>
      </c>
      <c r="I148" s="1"/>
      <c r="M148" s="214"/>
      <c r="N148" s="37"/>
      <c r="O148" s="215"/>
      <c r="U148" s="3"/>
    </row>
    <row r="149" spans="2:21" ht="30.75" customHeight="1">
      <c r="B149" s="28" t="s">
        <v>930</v>
      </c>
      <c r="C149" s="27" t="s">
        <v>976</v>
      </c>
      <c r="D149" s="219">
        <v>1</v>
      </c>
      <c r="F149" s="26"/>
      <c r="G149" s="29" t="s">
        <v>686</v>
      </c>
      <c r="I149" s="1"/>
      <c r="M149" s="214"/>
      <c r="N149" s="40"/>
      <c r="O149" s="215"/>
      <c r="U149" s="3"/>
    </row>
    <row r="150" spans="2:21" ht="30.75" customHeight="1">
      <c r="D150" s="26"/>
      <c r="E150" s="26"/>
      <c r="F150" s="26"/>
      <c r="M150" s="214"/>
      <c r="N150" s="37"/>
      <c r="O150" s="215"/>
      <c r="U150" s="3"/>
    </row>
    <row r="151" spans="2:21" ht="30.75" customHeight="1">
      <c r="D151" s="26"/>
      <c r="E151" s="26"/>
      <c r="F151" s="26"/>
      <c r="M151" s="214"/>
      <c r="N151" s="37"/>
      <c r="O151" s="215"/>
      <c r="U151" s="3"/>
    </row>
    <row r="152" spans="2:21" ht="30.75" customHeight="1">
      <c r="D152" s="26"/>
      <c r="E152" s="26"/>
      <c r="F152" s="26"/>
      <c r="M152" s="214"/>
      <c r="N152" s="37"/>
      <c r="O152" s="215"/>
      <c r="U152" s="3"/>
    </row>
    <row r="153" spans="2:21" ht="30.75" customHeight="1">
      <c r="D153" s="26"/>
      <c r="E153" s="26"/>
      <c r="F153" s="26"/>
      <c r="M153" s="214"/>
      <c r="N153" s="40"/>
      <c r="O153" s="215"/>
      <c r="U153" s="3"/>
    </row>
    <row r="154" spans="2:21" ht="30.75" customHeight="1">
      <c r="D154" s="26"/>
      <c r="E154" s="26"/>
      <c r="F154" s="26"/>
      <c r="M154" s="214"/>
      <c r="N154" s="37"/>
      <c r="O154" s="215"/>
      <c r="U154" s="3"/>
    </row>
    <row r="155" spans="2:21" ht="30.75" customHeight="1">
      <c r="D155" s="26"/>
      <c r="E155" s="26"/>
      <c r="F155" s="26"/>
      <c r="M155" s="214"/>
      <c r="N155" s="40"/>
      <c r="O155" s="215"/>
      <c r="U155" s="3"/>
    </row>
    <row r="156" spans="2:21" ht="30.75" customHeight="1">
      <c r="D156" s="26"/>
      <c r="E156" s="26"/>
      <c r="F156" s="26"/>
      <c r="M156" s="214"/>
      <c r="N156" s="40"/>
      <c r="O156" s="215"/>
      <c r="U156" s="3"/>
    </row>
    <row r="157" spans="2:21" ht="30.75" customHeight="1">
      <c r="D157" s="26"/>
      <c r="E157" s="26"/>
      <c r="F157" s="26"/>
      <c r="M157" s="214"/>
      <c r="N157" s="37"/>
      <c r="O157" s="215"/>
      <c r="U157" s="3"/>
    </row>
    <row r="158" spans="2:21" ht="30.75" customHeight="1">
      <c r="D158" s="26"/>
      <c r="E158" s="26"/>
      <c r="F158" s="26"/>
      <c r="M158" s="214"/>
      <c r="N158" s="40"/>
      <c r="O158" s="215"/>
      <c r="U158" s="3"/>
    </row>
    <row r="159" spans="2:21" ht="30.75" customHeight="1">
      <c r="D159" s="26"/>
      <c r="E159" s="26"/>
      <c r="F159" s="26"/>
      <c r="M159" s="214"/>
      <c r="N159" s="40"/>
      <c r="O159" s="215"/>
      <c r="U159" s="3"/>
    </row>
    <row r="160" spans="2:21" ht="30.75" customHeight="1">
      <c r="D160" s="26"/>
      <c r="E160" s="26"/>
      <c r="F160" s="26"/>
      <c r="M160" s="214"/>
      <c r="N160" s="40"/>
      <c r="O160" s="215"/>
      <c r="U160" s="3"/>
    </row>
    <row r="161" spans="2:21" ht="30.75" customHeight="1">
      <c r="B161" s="27" t="s">
        <v>977</v>
      </c>
      <c r="D161" s="26"/>
      <c r="E161" s="26"/>
      <c r="F161" s="26"/>
      <c r="I161" s="1"/>
      <c r="M161" s="214"/>
      <c r="N161" s="36"/>
      <c r="O161" s="215"/>
      <c r="U161" s="3"/>
    </row>
    <row r="162" spans="2:21" ht="30.75" customHeight="1">
      <c r="B162" s="28" t="s">
        <v>877</v>
      </c>
      <c r="D162" s="26"/>
      <c r="E162" s="26"/>
      <c r="F162" s="26"/>
      <c r="M162" s="214"/>
      <c r="N162" s="37"/>
      <c r="O162" s="215"/>
      <c r="U162" s="3"/>
    </row>
    <row r="163" spans="2:21" ht="30.75" customHeight="1">
      <c r="B163" s="28" t="s">
        <v>978</v>
      </c>
      <c r="C163" s="27" t="s">
        <v>979</v>
      </c>
      <c r="D163" s="26">
        <v>4</v>
      </c>
      <c r="E163" s="26"/>
      <c r="F163" s="26"/>
      <c r="G163" s="29" t="s">
        <v>71</v>
      </c>
      <c r="I163" s="1"/>
      <c r="M163" s="214"/>
      <c r="N163" s="40"/>
      <c r="O163" s="215"/>
      <c r="U163" s="3"/>
    </row>
    <row r="164" spans="2:21" ht="30.75" customHeight="1">
      <c r="D164" s="26"/>
      <c r="E164" s="26"/>
      <c r="F164" s="26"/>
      <c r="M164" s="214"/>
      <c r="N164" s="37"/>
      <c r="O164" s="215"/>
      <c r="U164" s="3"/>
    </row>
    <row r="165" spans="2:21" ht="30.75" customHeight="1">
      <c r="D165" s="26"/>
      <c r="E165" s="26"/>
      <c r="F165" s="26"/>
      <c r="M165" s="214"/>
      <c r="N165" s="37"/>
      <c r="O165" s="215"/>
      <c r="U165" s="3"/>
    </row>
    <row r="166" spans="2:21" ht="30.75" customHeight="1">
      <c r="D166" s="26"/>
      <c r="E166" s="26"/>
      <c r="F166" s="26"/>
      <c r="M166" s="214"/>
      <c r="N166" s="37"/>
      <c r="O166" s="215"/>
      <c r="U166" s="3"/>
    </row>
    <row r="167" spans="2:21" ht="30.75" customHeight="1">
      <c r="D167" s="26"/>
      <c r="E167" s="26"/>
      <c r="F167" s="26"/>
      <c r="M167" s="214"/>
      <c r="N167" s="37"/>
      <c r="O167" s="215"/>
      <c r="U167" s="3"/>
    </row>
    <row r="168" spans="2:21" ht="30.75" customHeight="1">
      <c r="D168" s="26"/>
      <c r="E168" s="26"/>
      <c r="F168" s="26"/>
      <c r="M168" s="214"/>
      <c r="N168" s="37"/>
      <c r="O168" s="215"/>
      <c r="U168" s="3"/>
    </row>
    <row r="169" spans="2:21" ht="30.75" customHeight="1">
      <c r="D169" s="26"/>
      <c r="E169" s="26"/>
      <c r="F169" s="26"/>
      <c r="M169" s="214"/>
      <c r="N169" s="37"/>
      <c r="O169" s="215"/>
      <c r="U169" s="3"/>
    </row>
    <row r="170" spans="2:21" ht="30.75" customHeight="1">
      <c r="D170" s="26"/>
      <c r="E170" s="26"/>
      <c r="F170" s="26"/>
      <c r="M170" s="214"/>
      <c r="N170" s="37"/>
      <c r="O170" s="215"/>
      <c r="U170" s="3"/>
    </row>
    <row r="171" spans="2:21" ht="30.75" customHeight="1">
      <c r="D171" s="26"/>
      <c r="E171" s="26"/>
      <c r="F171" s="26"/>
      <c r="M171" s="214"/>
      <c r="N171" s="40"/>
      <c r="O171" s="215"/>
      <c r="U171" s="3"/>
    </row>
    <row r="172" spans="2:21" ht="30.75" customHeight="1">
      <c r="B172" s="27"/>
      <c r="C172" s="220"/>
      <c r="D172" s="26"/>
      <c r="E172" s="26"/>
      <c r="F172" s="26"/>
      <c r="M172" s="214"/>
      <c r="N172" s="36"/>
      <c r="O172" s="215"/>
      <c r="U172" s="3"/>
    </row>
    <row r="173" spans="2:21" ht="30.75" customHeight="1">
      <c r="D173" s="26"/>
      <c r="E173" s="26"/>
      <c r="F173" s="26"/>
      <c r="M173" s="214"/>
      <c r="N173" s="40"/>
      <c r="O173" s="215"/>
      <c r="U173" s="3"/>
    </row>
    <row r="174" spans="2:21" ht="30.75" customHeight="1">
      <c r="D174" s="26"/>
      <c r="E174" s="26"/>
      <c r="F174" s="26"/>
      <c r="M174" s="214"/>
      <c r="N174" s="37"/>
      <c r="O174" s="215"/>
      <c r="U174" s="3"/>
    </row>
    <row r="175" spans="2:21" ht="30.75" customHeight="1">
      <c r="D175" s="26"/>
      <c r="E175" s="26"/>
      <c r="F175" s="26"/>
      <c r="M175" s="214"/>
      <c r="N175" s="37"/>
      <c r="O175" s="215"/>
      <c r="U175" s="3"/>
    </row>
    <row r="176" spans="2:21" ht="30.75" customHeight="1">
      <c r="D176" s="26"/>
      <c r="E176" s="26"/>
      <c r="F176" s="26"/>
      <c r="M176" s="214"/>
      <c r="N176" s="37"/>
      <c r="O176" s="215"/>
      <c r="U176" s="3"/>
    </row>
    <row r="177" spans="2:21" ht="30.75" customHeight="1">
      <c r="B177" s="28" t="s">
        <v>830</v>
      </c>
      <c r="D177" s="26"/>
      <c r="E177" s="26"/>
      <c r="F177" s="26"/>
      <c r="I177" s="1"/>
      <c r="M177" s="214"/>
      <c r="N177" s="37"/>
      <c r="O177" s="215"/>
      <c r="U177" s="3"/>
    </row>
    <row r="178" spans="2:21" ht="30.75" customHeight="1">
      <c r="M178" s="214"/>
      <c r="N178" s="37"/>
      <c r="O178" s="215"/>
      <c r="U178" s="3"/>
    </row>
    <row r="179" spans="2:21" ht="30.75" customHeight="1">
      <c r="M179" s="214"/>
      <c r="N179" s="37"/>
      <c r="O179" s="215"/>
      <c r="U179" s="3"/>
    </row>
    <row r="180" spans="2:21" ht="30.75" customHeight="1">
      <c r="M180" s="214"/>
      <c r="N180" s="40"/>
      <c r="O180" s="215"/>
      <c r="U180" s="3"/>
    </row>
    <row r="181" spans="2:21" ht="30.75" customHeight="1">
      <c r="M181" s="214"/>
      <c r="N181" s="40"/>
      <c r="O181" s="215"/>
      <c r="U181" s="3"/>
    </row>
    <row r="182" spans="2:21" ht="30.75" customHeight="1">
      <c r="M182" s="214"/>
      <c r="N182" s="37"/>
      <c r="O182" s="215"/>
      <c r="U182" s="3"/>
    </row>
    <row r="183" spans="2:21" ht="30.75" customHeight="1">
      <c r="M183" s="214"/>
      <c r="N183" s="37"/>
      <c r="O183" s="215"/>
      <c r="U183" s="3"/>
    </row>
    <row r="184" spans="2:21" ht="30.75" customHeight="1">
      <c r="M184" s="214"/>
      <c r="N184" s="37"/>
      <c r="O184" s="215"/>
      <c r="U184" s="3"/>
    </row>
    <row r="185" spans="2:21" ht="30.75" customHeight="1">
      <c r="M185" s="214"/>
      <c r="N185" s="37"/>
      <c r="O185" s="215"/>
      <c r="U185" s="3"/>
    </row>
    <row r="186" spans="2:21" ht="30.75" customHeight="1">
      <c r="M186" s="214"/>
      <c r="N186" s="40"/>
      <c r="O186" s="215"/>
      <c r="U186" s="3"/>
    </row>
    <row r="187" spans="2:21" ht="30.75" customHeight="1">
      <c r="M187" s="214"/>
      <c r="N187" s="37"/>
      <c r="O187" s="215"/>
      <c r="U187" s="3"/>
    </row>
    <row r="188" spans="2:21" ht="30.75" customHeight="1">
      <c r="M188" s="214"/>
      <c r="N188" s="37"/>
      <c r="O188" s="215"/>
      <c r="U188" s="3"/>
    </row>
    <row r="189" spans="2:21" ht="30.75" customHeight="1">
      <c r="M189" s="214"/>
      <c r="N189" s="37"/>
      <c r="O189" s="215"/>
      <c r="U189" s="3"/>
    </row>
    <row r="190" spans="2:21" ht="30.75" customHeight="1">
      <c r="M190" s="214"/>
      <c r="N190" s="36"/>
      <c r="O190" s="215"/>
      <c r="U190" s="3"/>
    </row>
    <row r="191" spans="2:21" ht="30.75" customHeight="1">
      <c r="M191" s="214"/>
      <c r="N191" s="37"/>
      <c r="O191" s="215"/>
      <c r="U191" s="3"/>
    </row>
    <row r="192" spans="2:21" ht="30.75" customHeight="1">
      <c r="M192" s="214"/>
      <c r="N192" s="37"/>
      <c r="O192" s="215"/>
      <c r="U192" s="3"/>
    </row>
    <row r="193" spans="13:21" ht="30.75" customHeight="1">
      <c r="M193" s="214"/>
      <c r="N193" s="37"/>
      <c r="O193" s="215"/>
      <c r="U193" s="3"/>
    </row>
    <row r="194" spans="13:21" ht="30.75" customHeight="1">
      <c r="M194" s="214"/>
      <c r="N194" s="37"/>
      <c r="O194" s="215"/>
      <c r="U194" s="3"/>
    </row>
    <row r="195" spans="13:21" ht="30.75" customHeight="1">
      <c r="M195" s="214"/>
      <c r="N195" s="37"/>
      <c r="O195" s="215"/>
      <c r="U195" s="3"/>
    </row>
    <row r="196" spans="13:21" ht="30.75" customHeight="1">
      <c r="M196" s="214"/>
      <c r="N196" s="37"/>
      <c r="O196" s="215"/>
      <c r="U196" s="3"/>
    </row>
    <row r="197" spans="13:21" ht="30.75" customHeight="1">
      <c r="M197" s="214"/>
      <c r="N197" s="40"/>
      <c r="O197" s="215"/>
      <c r="U197" s="3"/>
    </row>
    <row r="198" spans="13:21" ht="30.75" customHeight="1">
      <c r="M198" s="214"/>
      <c r="N198" s="40"/>
      <c r="O198" s="215"/>
      <c r="U198" s="3"/>
    </row>
    <row r="199" spans="13:21" ht="30.75" customHeight="1">
      <c r="M199" s="214"/>
      <c r="N199" s="40"/>
      <c r="O199" s="215"/>
      <c r="U199" s="3"/>
    </row>
    <row r="200" spans="13:21" ht="30.75" customHeight="1">
      <c r="M200" s="214"/>
      <c r="N200" s="37"/>
      <c r="O200" s="215"/>
      <c r="U200" s="3"/>
    </row>
    <row r="201" spans="13:21" ht="30.75" customHeight="1">
      <c r="M201" s="214"/>
      <c r="N201" s="40"/>
      <c r="O201" s="215"/>
      <c r="U201" s="3"/>
    </row>
    <row r="202" spans="13:21" ht="30.75" customHeight="1">
      <c r="M202" s="214"/>
      <c r="N202" s="40"/>
      <c r="O202" s="215"/>
      <c r="U202" s="3"/>
    </row>
    <row r="203" spans="13:21" ht="30.75" customHeight="1">
      <c r="M203" s="214"/>
      <c r="N203" s="40"/>
      <c r="O203" s="215"/>
      <c r="U203" s="3"/>
    </row>
    <row r="204" spans="13:21" ht="30.75" customHeight="1">
      <c r="M204" s="214"/>
      <c r="N204" s="40"/>
      <c r="O204" s="215"/>
      <c r="U204" s="3"/>
    </row>
    <row r="205" spans="13:21" ht="30.75" customHeight="1">
      <c r="M205" s="214"/>
      <c r="N205" s="40"/>
      <c r="O205" s="215"/>
      <c r="U205" s="3"/>
    </row>
    <row r="206" spans="13:21" ht="30.75" customHeight="1">
      <c r="M206" s="214"/>
      <c r="N206" s="36"/>
      <c r="O206" s="215"/>
      <c r="U206" s="3"/>
    </row>
    <row r="207" spans="13:21" ht="30.75" customHeight="1">
      <c r="M207" s="214"/>
      <c r="N207" s="37"/>
      <c r="O207" s="215"/>
      <c r="U207" s="3"/>
    </row>
    <row r="208" spans="13:21" ht="30.75" customHeight="1">
      <c r="M208" s="214"/>
      <c r="N208" s="40"/>
      <c r="O208" s="215"/>
      <c r="U208" s="3"/>
    </row>
    <row r="209" spans="13:21" ht="30.75" customHeight="1">
      <c r="M209" s="214"/>
      <c r="N209" s="40"/>
      <c r="O209" s="215"/>
      <c r="U209" s="3"/>
    </row>
    <row r="210" spans="13:21" ht="30.75" customHeight="1">
      <c r="M210" s="214"/>
      <c r="N210" s="37"/>
      <c r="O210" s="215"/>
      <c r="U210" s="3"/>
    </row>
    <row r="211" spans="13:21" ht="30.75" customHeight="1">
      <c r="M211" s="214"/>
      <c r="N211" s="37"/>
      <c r="O211" s="215"/>
      <c r="U211" s="3"/>
    </row>
    <row r="212" spans="13:21" ht="30.75" customHeight="1">
      <c r="M212" s="214"/>
      <c r="N212" s="37"/>
      <c r="O212" s="215"/>
      <c r="U212" s="3"/>
    </row>
    <row r="213" spans="13:21" ht="30.75" customHeight="1">
      <c r="M213" s="214"/>
      <c r="N213" s="40"/>
      <c r="O213" s="215"/>
      <c r="U213" s="3"/>
    </row>
    <row r="214" spans="13:21" ht="30.75" customHeight="1">
      <c r="M214" s="214"/>
      <c r="N214" s="40"/>
      <c r="O214" s="215"/>
      <c r="U214" s="3"/>
    </row>
    <row r="215" spans="13:21" ht="30.75" customHeight="1">
      <c r="M215" s="214"/>
      <c r="N215" s="37"/>
      <c r="O215" s="215"/>
      <c r="U215" s="3"/>
    </row>
    <row r="216" spans="13:21" ht="30.75" customHeight="1">
      <c r="M216" s="214"/>
      <c r="N216" s="40"/>
      <c r="O216" s="215"/>
      <c r="U216" s="3"/>
    </row>
    <row r="217" spans="13:21" ht="30.75" customHeight="1">
      <c r="M217" s="214"/>
      <c r="N217" s="40"/>
      <c r="O217" s="215"/>
      <c r="U217" s="3"/>
    </row>
    <row r="218" spans="13:21" ht="30.75" customHeight="1">
      <c r="M218" s="214"/>
      <c r="N218" s="40"/>
      <c r="O218" s="215"/>
      <c r="U218" s="3"/>
    </row>
    <row r="219" spans="13:21" ht="30.75" customHeight="1">
      <c r="M219" s="214"/>
      <c r="N219" s="36"/>
      <c r="O219" s="215"/>
      <c r="U219" s="3"/>
    </row>
    <row r="220" spans="13:21" ht="30.75" customHeight="1">
      <c r="M220" s="214"/>
      <c r="N220" s="40"/>
      <c r="O220" s="215"/>
      <c r="U220" s="3"/>
    </row>
    <row r="221" spans="13:21" ht="30.75" customHeight="1">
      <c r="M221" s="214"/>
      <c r="N221" s="40"/>
      <c r="O221" s="215"/>
      <c r="U221" s="3"/>
    </row>
    <row r="222" spans="13:21" ht="30.75" customHeight="1">
      <c r="M222" s="214"/>
      <c r="N222" s="40"/>
      <c r="O222" s="215"/>
      <c r="U222" s="3"/>
    </row>
    <row r="223" spans="13:21" ht="30.75" customHeight="1">
      <c r="M223" s="214"/>
      <c r="N223" s="40"/>
      <c r="O223" s="215"/>
      <c r="U223" s="3"/>
    </row>
    <row r="224" spans="13:21" ht="30.75" customHeight="1">
      <c r="M224" s="214"/>
      <c r="N224" s="40"/>
      <c r="O224" s="215"/>
      <c r="U224" s="3"/>
    </row>
    <row r="225" spans="13:21" ht="30.75" customHeight="1">
      <c r="M225" s="214"/>
      <c r="N225" s="37"/>
      <c r="O225" s="215"/>
      <c r="U225" s="3"/>
    </row>
    <row r="226" spans="13:21" ht="30.75" customHeight="1">
      <c r="M226" s="214"/>
      <c r="N226" s="37"/>
      <c r="O226" s="215"/>
      <c r="U226" s="3"/>
    </row>
    <row r="227" spans="13:21" ht="30.75" customHeight="1">
      <c r="M227" s="214"/>
      <c r="N227" s="37"/>
      <c r="O227" s="215"/>
      <c r="U227" s="3"/>
    </row>
    <row r="228" spans="13:21" ht="30.75" customHeight="1">
      <c r="M228" s="214"/>
      <c r="N228" s="37"/>
      <c r="O228" s="215"/>
      <c r="U228" s="3"/>
    </row>
    <row r="229" spans="13:21" ht="30.75" customHeight="1">
      <c r="M229" s="214"/>
      <c r="N229" s="37"/>
      <c r="O229" s="215"/>
      <c r="U229" s="3"/>
    </row>
    <row r="230" spans="13:21" ht="30.75" customHeight="1">
      <c r="M230" s="214"/>
      <c r="N230" s="37"/>
      <c r="O230" s="215"/>
      <c r="U230" s="3"/>
    </row>
    <row r="231" spans="13:21" ht="30.75" customHeight="1">
      <c r="M231" s="214"/>
      <c r="N231" s="37"/>
      <c r="O231" s="215"/>
      <c r="U231" s="3"/>
    </row>
    <row r="232" spans="13:21" ht="30.75" customHeight="1">
      <c r="M232" s="214"/>
      <c r="N232" s="37"/>
      <c r="O232" s="215"/>
      <c r="U232" s="3"/>
    </row>
    <row r="233" spans="13:21" ht="30.75" customHeight="1">
      <c r="M233" s="214"/>
      <c r="N233" s="40"/>
      <c r="O233" s="215"/>
      <c r="U233" s="3"/>
    </row>
    <row r="234" spans="13:21" ht="30.75" customHeight="1">
      <c r="M234" s="214"/>
      <c r="N234" s="40"/>
      <c r="O234" s="215"/>
      <c r="U234" s="3"/>
    </row>
    <row r="235" spans="13:21" ht="30.75" customHeight="1">
      <c r="M235" s="214"/>
      <c r="N235" s="40"/>
      <c r="O235" s="215"/>
      <c r="U235" s="3"/>
    </row>
    <row r="236" spans="13:21" ht="30.75" customHeight="1">
      <c r="M236" s="214"/>
      <c r="N236" s="40"/>
      <c r="O236" s="215"/>
      <c r="U236" s="3"/>
    </row>
    <row r="237" spans="13:21" ht="30.75" customHeight="1">
      <c r="M237" s="214"/>
      <c r="N237" s="40"/>
      <c r="O237" s="215"/>
      <c r="U237" s="3"/>
    </row>
    <row r="238" spans="13:21" ht="30.75" customHeight="1">
      <c r="M238" s="223"/>
      <c r="N238" s="41"/>
      <c r="O238" s="3"/>
      <c r="U238" s="3"/>
    </row>
    <row r="239" spans="13:21" ht="30.75" customHeight="1">
      <c r="M239" s="223"/>
      <c r="N239" s="41"/>
      <c r="O239" s="3"/>
      <c r="U239" s="3"/>
    </row>
    <row r="240" spans="13:21" ht="30.75" customHeight="1">
      <c r="M240" s="223"/>
      <c r="N240" s="41"/>
      <c r="O240" s="3"/>
      <c r="U240" s="3"/>
    </row>
    <row r="241" spans="13:21" ht="30.75" customHeight="1">
      <c r="M241" s="223"/>
      <c r="N241" s="41"/>
      <c r="O241" s="3"/>
      <c r="U241" s="3"/>
    </row>
  </sheetData>
  <phoneticPr fontId="4"/>
  <conditionalFormatting sqref="H36 H86:H91 H2:H7 H10:H34 H39:H43 H114 H120:H121 H144:H153 H156 H136:H142 H132 H124 H65:H66 H80 H78">
    <cfRule type="expression" dxfId="625" priority="28">
      <formula>AND(D2=1,G2="式")</formula>
    </cfRule>
  </conditionalFormatting>
  <conditionalFormatting sqref="H82:H83 H85">
    <cfRule type="expression" dxfId="624" priority="27">
      <formula>AND(D82=1,G82="式")</formula>
    </cfRule>
  </conditionalFormatting>
  <conditionalFormatting sqref="H157:H160">
    <cfRule type="expression" dxfId="623" priority="26">
      <formula>AND(D157=1,G157="式")</formula>
    </cfRule>
  </conditionalFormatting>
  <conditionalFormatting sqref="H35">
    <cfRule type="expression" dxfId="622" priority="24">
      <formula>AND(D35=1,G35="式")</formula>
    </cfRule>
  </conditionalFormatting>
  <conditionalFormatting sqref="H161">
    <cfRule type="expression" dxfId="621" priority="25">
      <formula>AND(D161=1,G161="式")</formula>
    </cfRule>
  </conditionalFormatting>
  <conditionalFormatting sqref="H38">
    <cfRule type="expression" dxfId="620" priority="22">
      <formula>AND(D38=1,G38="式")</formula>
    </cfRule>
  </conditionalFormatting>
  <conditionalFormatting sqref="H37">
    <cfRule type="expression" dxfId="619" priority="23">
      <formula>AND(D37=1,G37="式")</formula>
    </cfRule>
  </conditionalFormatting>
  <conditionalFormatting sqref="H81">
    <cfRule type="expression" dxfId="618" priority="21">
      <formula>AND(D81=1,G81="式")</formula>
    </cfRule>
  </conditionalFormatting>
  <conditionalFormatting sqref="H45:H64">
    <cfRule type="expression" dxfId="617" priority="20">
      <formula>AND(D45=1,G45="式")</formula>
    </cfRule>
  </conditionalFormatting>
  <conditionalFormatting sqref="H115">
    <cfRule type="expression" dxfId="616" priority="19">
      <formula>AND(D115=1,G115="式")</formula>
    </cfRule>
  </conditionalFormatting>
  <conditionalFormatting sqref="H116">
    <cfRule type="expression" dxfId="615" priority="18">
      <formula>AND(D116=1,G116="式")</formula>
    </cfRule>
  </conditionalFormatting>
  <conditionalFormatting sqref="H117 H119">
    <cfRule type="expression" dxfId="614" priority="17">
      <formula>AND(D117=1,G117="式")</formula>
    </cfRule>
  </conditionalFormatting>
  <conditionalFormatting sqref="H122:H123">
    <cfRule type="expression" dxfId="613" priority="16">
      <formula>AND(D122=1,G122="式")</formula>
    </cfRule>
  </conditionalFormatting>
  <conditionalFormatting sqref="H130">
    <cfRule type="expression" dxfId="612" priority="15">
      <formula>AND(D130=1,G130="式")</formula>
    </cfRule>
  </conditionalFormatting>
  <conditionalFormatting sqref="H9">
    <cfRule type="expression" dxfId="611" priority="14">
      <formula>AND(D9=1,G9="式")</formula>
    </cfRule>
  </conditionalFormatting>
  <conditionalFormatting sqref="H172 H67:H70 H72:H76">
    <cfRule type="expression" dxfId="610" priority="29">
      <formula>AND(E67=1,G67="式")</formula>
    </cfRule>
  </conditionalFormatting>
  <conditionalFormatting sqref="H44">
    <cfRule type="expression" dxfId="609" priority="13">
      <formula>AND(D44=1,G44="式")</formula>
    </cfRule>
  </conditionalFormatting>
  <conditionalFormatting sqref="H71">
    <cfRule type="expression" dxfId="608" priority="12">
      <formula>AND(E71=1,G71="式")</formula>
    </cfRule>
  </conditionalFormatting>
  <conditionalFormatting sqref="H84">
    <cfRule type="expression" dxfId="607" priority="11">
      <formula>AND(D84=1,G84="式")</formula>
    </cfRule>
  </conditionalFormatting>
  <conditionalFormatting sqref="H92:H95">
    <cfRule type="expression" dxfId="606" priority="10">
      <formula>AND(D92=1,G92="式")</formula>
    </cfRule>
  </conditionalFormatting>
  <conditionalFormatting sqref="H118">
    <cfRule type="expression" dxfId="605" priority="9">
      <formula>AND(D118=1,G118="式")</formula>
    </cfRule>
  </conditionalFormatting>
  <conditionalFormatting sqref="H133">
    <cfRule type="expression" dxfId="604" priority="8">
      <formula>AND(D133=1,G133="式")</formula>
    </cfRule>
  </conditionalFormatting>
  <conditionalFormatting sqref="H143">
    <cfRule type="expression" dxfId="603" priority="7">
      <formula>AND(D143=1,G143="式")</formula>
    </cfRule>
  </conditionalFormatting>
  <conditionalFormatting sqref="H134:H135">
    <cfRule type="expression" dxfId="602" priority="6">
      <formula>AND(D134=1,G134="式")</formula>
    </cfRule>
  </conditionalFormatting>
  <conditionalFormatting sqref="H154:H155">
    <cfRule type="expression" dxfId="601" priority="5">
      <formula>AND(D154=1,G154="式")</formula>
    </cfRule>
  </conditionalFormatting>
  <conditionalFormatting sqref="H8">
    <cfRule type="expression" dxfId="600" priority="4">
      <formula>AND(D8=1,G8="式")</formula>
    </cfRule>
  </conditionalFormatting>
  <conditionalFormatting sqref="H96:H112">
    <cfRule type="expression" dxfId="599" priority="3">
      <formula>AND(D96=1,G96="式")</formula>
    </cfRule>
  </conditionalFormatting>
  <conditionalFormatting sqref="H125">
    <cfRule type="expression" dxfId="598" priority="2">
      <formula>AND(E125=1,G125="式")</formula>
    </cfRule>
  </conditionalFormatting>
  <conditionalFormatting sqref="H126:H128">
    <cfRule type="expression" dxfId="597" priority="1">
      <formula>AND(E126=1,G126="式")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59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269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218" customWidth="1"/>
    <col min="2" max="2" width="18.625" style="28" customWidth="1"/>
    <col min="3" max="3" width="18.625" style="27" customWidth="1"/>
    <col min="4" max="5" width="9.625" style="219" customWidth="1"/>
    <col min="6" max="6" width="9.625" style="222" customWidth="1"/>
    <col min="7" max="7" width="4.125" style="29" customWidth="1"/>
    <col min="8" max="8" width="10.625" style="26" customWidth="1"/>
    <col min="9" max="11" width="13.125" style="206" customWidth="1"/>
    <col min="12" max="12" width="13.125" style="207" customWidth="1"/>
    <col min="13" max="13" width="9.375" style="224" customWidth="1"/>
    <col min="14" max="14" width="9.375" style="225" customWidth="1"/>
    <col min="15" max="15" width="9.375" style="24" customWidth="1"/>
    <col min="16" max="18" width="9" style="36"/>
    <col min="19" max="19" width="9.25" style="36" bestFit="1" customWidth="1"/>
    <col min="20" max="20" width="9" style="36"/>
    <col min="21" max="16384" width="9" style="24"/>
  </cols>
  <sheetData>
    <row r="1" spans="1:20" s="35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199"/>
      <c r="N1" s="200"/>
      <c r="O1" s="201"/>
      <c r="P1" s="200"/>
      <c r="Q1" s="200"/>
      <c r="R1" s="200"/>
      <c r="S1" s="200"/>
      <c r="T1" s="200"/>
    </row>
    <row r="2" spans="1:20" ht="30.75" customHeight="1">
      <c r="A2" s="202"/>
      <c r="B2" s="203" t="s">
        <v>609</v>
      </c>
      <c r="C2" s="204" t="s">
        <v>601</v>
      </c>
      <c r="D2" s="180"/>
      <c r="E2" s="180"/>
      <c r="F2" s="26"/>
      <c r="G2" s="205"/>
      <c r="H2" s="180"/>
      <c r="I2" s="180"/>
      <c r="J2" s="180"/>
      <c r="M2" s="208"/>
      <c r="N2" s="209"/>
      <c r="O2" s="210"/>
      <c r="P2" s="211"/>
      <c r="Q2" s="211"/>
      <c r="R2" s="211"/>
      <c r="S2" s="211"/>
      <c r="T2" s="211"/>
    </row>
    <row r="3" spans="1:20" ht="30.75" customHeight="1">
      <c r="A3" s="212"/>
      <c r="B3" s="61"/>
      <c r="C3" s="213"/>
      <c r="D3" s="1"/>
      <c r="E3" s="1"/>
      <c r="F3" s="26"/>
      <c r="G3" s="216"/>
      <c r="H3" s="1"/>
      <c r="I3" s="1"/>
      <c r="J3" s="1"/>
      <c r="K3" s="1"/>
      <c r="M3" s="214"/>
      <c r="N3" s="36"/>
      <c r="O3" s="215"/>
    </row>
    <row r="4" spans="1:20" ht="30.75" customHeight="1">
      <c r="A4" s="212"/>
      <c r="B4" s="61" t="s">
        <v>980</v>
      </c>
      <c r="C4" s="213"/>
      <c r="D4" s="1">
        <v>1</v>
      </c>
      <c r="E4" s="1"/>
      <c r="F4" s="26"/>
      <c r="G4" s="60" t="s">
        <v>7</v>
      </c>
      <c r="H4" s="1"/>
      <c r="I4" s="1"/>
      <c r="J4" s="1"/>
      <c r="M4" s="214"/>
      <c r="N4" s="36"/>
      <c r="O4" s="215"/>
    </row>
    <row r="5" spans="1:20" ht="30.75" customHeight="1">
      <c r="A5" s="212"/>
      <c r="B5" s="61" t="s">
        <v>981</v>
      </c>
      <c r="C5" s="213"/>
      <c r="D5" s="1">
        <v>1</v>
      </c>
      <c r="E5" s="1"/>
      <c r="F5" s="26"/>
      <c r="G5" s="60" t="s">
        <v>7</v>
      </c>
      <c r="H5" s="1"/>
      <c r="I5" s="1"/>
      <c r="J5" s="1"/>
      <c r="K5" s="1"/>
      <c r="M5" s="214"/>
      <c r="N5" s="36"/>
      <c r="O5" s="215"/>
    </row>
    <row r="6" spans="1:20" ht="30.75" customHeight="1">
      <c r="A6" s="212"/>
      <c r="B6" s="61" t="s">
        <v>982</v>
      </c>
      <c r="C6" s="213"/>
      <c r="D6" s="1">
        <v>1</v>
      </c>
      <c r="E6" s="1"/>
      <c r="F6" s="26"/>
      <c r="G6" s="60" t="s">
        <v>7</v>
      </c>
      <c r="H6" s="1"/>
      <c r="I6" s="1"/>
      <c r="J6" s="1"/>
      <c r="M6" s="214"/>
      <c r="N6" s="36"/>
      <c r="O6" s="215"/>
    </row>
    <row r="7" spans="1:20" ht="30.75" customHeight="1">
      <c r="A7" s="212"/>
      <c r="B7" s="61" t="s">
        <v>983</v>
      </c>
      <c r="C7" s="213"/>
      <c r="D7" s="1">
        <v>1</v>
      </c>
      <c r="E7" s="1"/>
      <c r="F7" s="26"/>
      <c r="G7" s="60" t="s">
        <v>7</v>
      </c>
      <c r="I7" s="1"/>
      <c r="J7" s="1"/>
      <c r="K7" s="1"/>
      <c r="M7" s="214"/>
      <c r="N7" s="36"/>
      <c r="O7" s="215"/>
    </row>
    <row r="8" spans="1:20" ht="30.75" customHeight="1">
      <c r="A8" s="212"/>
      <c r="B8" s="61"/>
      <c r="C8" s="213"/>
      <c r="D8" s="1"/>
      <c r="E8" s="1"/>
      <c r="F8" s="26"/>
      <c r="G8" s="60"/>
      <c r="I8" s="1"/>
      <c r="J8" s="1"/>
      <c r="K8" s="1"/>
      <c r="M8" s="214"/>
      <c r="N8" s="36"/>
      <c r="O8" s="215"/>
    </row>
    <row r="9" spans="1:20" ht="30.75" customHeight="1">
      <c r="A9" s="212"/>
      <c r="B9" s="61"/>
      <c r="C9" s="213"/>
      <c r="D9" s="1"/>
      <c r="E9" s="1"/>
      <c r="F9" s="26"/>
      <c r="G9" s="60"/>
      <c r="H9" s="1"/>
      <c r="I9" s="1"/>
      <c r="J9" s="1"/>
      <c r="K9" s="1"/>
      <c r="M9" s="214"/>
      <c r="N9" s="36"/>
      <c r="O9" s="215"/>
    </row>
    <row r="10" spans="1:20" ht="30.75" customHeight="1">
      <c r="A10" s="212"/>
      <c r="B10" s="61"/>
      <c r="C10" s="213"/>
      <c r="D10" s="1"/>
      <c r="E10" s="1"/>
      <c r="F10" s="26"/>
      <c r="G10" s="216"/>
      <c r="I10" s="1"/>
      <c r="J10" s="1"/>
      <c r="K10" s="1"/>
      <c r="M10" s="214"/>
      <c r="N10" s="36"/>
      <c r="O10" s="215"/>
    </row>
    <row r="11" spans="1:20" ht="30.75" customHeight="1">
      <c r="A11" s="212"/>
      <c r="B11" s="61"/>
      <c r="C11" s="213"/>
      <c r="D11" s="1"/>
      <c r="E11" s="1"/>
      <c r="F11" s="26"/>
      <c r="G11" s="60"/>
      <c r="I11" s="1"/>
      <c r="J11" s="1"/>
      <c r="K11" s="1"/>
      <c r="M11" s="214"/>
      <c r="N11" s="36"/>
      <c r="O11" s="215"/>
    </row>
    <row r="12" spans="1:20" ht="30.75" customHeight="1">
      <c r="A12" s="212"/>
      <c r="B12" s="61"/>
      <c r="C12" s="213"/>
      <c r="D12" s="1"/>
      <c r="E12" s="1"/>
      <c r="F12" s="26"/>
      <c r="G12" s="60"/>
      <c r="I12" s="1"/>
      <c r="J12" s="1"/>
      <c r="K12" s="1"/>
      <c r="M12" s="214"/>
      <c r="N12" s="36"/>
      <c r="O12" s="215"/>
    </row>
    <row r="13" spans="1:20" ht="30.75" customHeight="1">
      <c r="A13" s="212"/>
      <c r="B13" s="61"/>
      <c r="C13" s="213"/>
      <c r="D13" s="1"/>
      <c r="E13" s="1"/>
      <c r="F13" s="26"/>
      <c r="G13" s="60"/>
      <c r="I13" s="1"/>
      <c r="J13" s="1"/>
      <c r="K13" s="1"/>
      <c r="M13" s="214"/>
      <c r="N13" s="36"/>
      <c r="O13" s="215"/>
    </row>
    <row r="14" spans="1:20" ht="30.75" customHeight="1">
      <c r="A14" s="212"/>
      <c r="B14" s="61"/>
      <c r="C14" s="213"/>
      <c r="D14" s="1"/>
      <c r="E14" s="1"/>
      <c r="F14" s="26"/>
      <c r="G14" s="60"/>
      <c r="H14" s="1"/>
      <c r="I14" s="1"/>
      <c r="J14" s="1"/>
      <c r="M14" s="214"/>
      <c r="N14" s="36"/>
      <c r="O14" s="215"/>
    </row>
    <row r="15" spans="1:20" ht="30.75" customHeight="1">
      <c r="A15" s="212"/>
      <c r="B15" s="61"/>
      <c r="C15" s="213"/>
      <c r="D15" s="1"/>
      <c r="E15" s="1"/>
      <c r="F15" s="26"/>
      <c r="G15" s="60"/>
      <c r="I15" s="1"/>
      <c r="J15" s="1"/>
      <c r="K15" s="1"/>
      <c r="M15" s="214"/>
      <c r="N15" s="36"/>
      <c r="O15" s="215"/>
    </row>
    <row r="16" spans="1:20" ht="30.75" customHeight="1">
      <c r="A16" s="212"/>
      <c r="B16" s="61"/>
      <c r="C16" s="217"/>
      <c r="D16" s="1"/>
      <c r="E16" s="1"/>
      <c r="F16" s="26"/>
      <c r="G16" s="216"/>
      <c r="H16" s="1"/>
      <c r="I16" s="1"/>
      <c r="J16" s="1"/>
      <c r="M16" s="214"/>
      <c r="N16" s="36"/>
      <c r="O16" s="215"/>
    </row>
    <row r="17" spans="1:15" ht="30.75" customHeight="1">
      <c r="A17" s="212"/>
      <c r="B17" s="213" t="s">
        <v>556</v>
      </c>
      <c r="C17" s="213"/>
      <c r="D17" s="1"/>
      <c r="E17" s="1"/>
      <c r="F17" s="26"/>
      <c r="G17" s="60"/>
      <c r="H17" s="1"/>
      <c r="I17" s="1"/>
      <c r="J17" s="1"/>
      <c r="K17" s="1"/>
      <c r="L17" s="26"/>
      <c r="M17" s="214"/>
      <c r="N17" s="36"/>
      <c r="O17" s="215"/>
    </row>
    <row r="18" spans="1:15" ht="30.75" customHeight="1">
      <c r="B18" s="61" t="s">
        <v>980</v>
      </c>
      <c r="D18" s="26"/>
      <c r="E18" s="26"/>
      <c r="F18" s="26"/>
      <c r="M18" s="214"/>
      <c r="N18" s="36"/>
      <c r="O18" s="215"/>
    </row>
    <row r="19" spans="1:15" ht="30.75" customHeight="1">
      <c r="B19" s="28" t="s">
        <v>984</v>
      </c>
      <c r="C19" s="27" t="s">
        <v>985</v>
      </c>
      <c r="D19" s="26">
        <v>1</v>
      </c>
      <c r="E19" s="26"/>
      <c r="F19" s="26"/>
      <c r="G19" s="29" t="s">
        <v>690</v>
      </c>
      <c r="I19" s="1"/>
      <c r="M19" s="214"/>
      <c r="N19" s="36"/>
      <c r="O19" s="215"/>
    </row>
    <row r="20" spans="1:15" ht="30.75" customHeight="1">
      <c r="B20" s="28" t="s">
        <v>986</v>
      </c>
      <c r="C20" s="27" t="s">
        <v>987</v>
      </c>
      <c r="D20" s="26">
        <v>2</v>
      </c>
      <c r="E20" s="26"/>
      <c r="F20" s="26"/>
      <c r="G20" s="29" t="s">
        <v>690</v>
      </c>
      <c r="I20" s="1"/>
      <c r="M20" s="214"/>
      <c r="N20" s="36"/>
      <c r="O20" s="215"/>
    </row>
    <row r="21" spans="1:15" ht="30.75" customHeight="1">
      <c r="B21" s="28" t="s">
        <v>988</v>
      </c>
      <c r="D21" s="219">
        <v>14</v>
      </c>
      <c r="F21" s="26"/>
      <c r="G21" s="29" t="s">
        <v>686</v>
      </c>
      <c r="I21" s="1"/>
      <c r="L21" s="226"/>
      <c r="M21" s="214"/>
      <c r="N21" s="36"/>
      <c r="O21" s="215"/>
    </row>
    <row r="22" spans="1:15" ht="30.75" customHeight="1">
      <c r="D22" s="26"/>
      <c r="E22" s="26"/>
      <c r="F22" s="26"/>
      <c r="M22" s="214"/>
      <c r="N22" s="36"/>
      <c r="O22" s="215"/>
    </row>
    <row r="23" spans="1:15" ht="30.75" customHeight="1">
      <c r="D23" s="26"/>
      <c r="E23" s="26"/>
      <c r="F23" s="26"/>
      <c r="M23" s="214"/>
      <c r="N23" s="36"/>
      <c r="O23" s="215"/>
    </row>
    <row r="24" spans="1:15" ht="30.75" customHeight="1">
      <c r="D24" s="26"/>
      <c r="E24" s="26"/>
      <c r="F24" s="26"/>
      <c r="M24" s="214"/>
      <c r="N24" s="36"/>
      <c r="O24" s="215"/>
    </row>
    <row r="25" spans="1:15" ht="30.75" customHeight="1">
      <c r="D25" s="26"/>
      <c r="E25" s="26"/>
      <c r="F25" s="26"/>
      <c r="M25" s="214"/>
      <c r="N25" s="36"/>
      <c r="O25" s="215"/>
    </row>
    <row r="26" spans="1:15" ht="30.75" customHeight="1">
      <c r="D26" s="26"/>
      <c r="E26" s="26"/>
      <c r="F26" s="26"/>
      <c r="M26" s="214"/>
      <c r="N26" s="36"/>
      <c r="O26" s="215"/>
    </row>
    <row r="27" spans="1:15" ht="30.75" customHeight="1">
      <c r="D27" s="26"/>
      <c r="E27" s="26"/>
      <c r="F27" s="26"/>
      <c r="M27" s="214"/>
      <c r="N27" s="36"/>
      <c r="O27" s="215"/>
    </row>
    <row r="28" spans="1:15" ht="30.75" customHeight="1">
      <c r="D28" s="26"/>
      <c r="E28" s="26"/>
      <c r="F28" s="26"/>
      <c r="M28" s="214"/>
      <c r="N28" s="36"/>
      <c r="O28" s="215"/>
    </row>
    <row r="29" spans="1:15" ht="30.75" customHeight="1">
      <c r="D29" s="26"/>
      <c r="E29" s="26"/>
      <c r="F29" s="26"/>
      <c r="M29" s="214"/>
      <c r="N29" s="36"/>
      <c r="O29" s="215"/>
    </row>
    <row r="30" spans="1:15" ht="30.75" customHeight="1">
      <c r="D30" s="26"/>
      <c r="E30" s="26"/>
      <c r="F30" s="26"/>
      <c r="M30" s="214"/>
      <c r="N30" s="36"/>
      <c r="O30" s="215"/>
    </row>
    <row r="31" spans="1:15" ht="30.75" customHeight="1">
      <c r="D31" s="26"/>
      <c r="E31" s="26"/>
      <c r="F31" s="26"/>
      <c r="M31" s="214"/>
      <c r="N31" s="36"/>
      <c r="O31" s="215"/>
    </row>
    <row r="32" spans="1:15" ht="30.75" customHeight="1">
      <c r="D32" s="26"/>
      <c r="E32" s="26"/>
      <c r="F32" s="26"/>
      <c r="I32" s="1"/>
      <c r="M32" s="214"/>
      <c r="N32" s="36"/>
      <c r="O32" s="215"/>
    </row>
    <row r="33" spans="2:15" ht="30.75" customHeight="1">
      <c r="B33" s="27" t="s">
        <v>730</v>
      </c>
      <c r="D33" s="26"/>
      <c r="E33" s="26"/>
      <c r="F33" s="26"/>
      <c r="I33" s="1"/>
      <c r="M33" s="214"/>
      <c r="N33" s="36"/>
      <c r="O33" s="215"/>
    </row>
    <row r="34" spans="2:15" ht="30.75" customHeight="1">
      <c r="B34" s="28" t="s">
        <v>981</v>
      </c>
      <c r="D34" s="26"/>
      <c r="E34" s="26"/>
      <c r="F34" s="26"/>
      <c r="M34" s="214"/>
      <c r="N34" s="36"/>
      <c r="O34" s="215"/>
    </row>
    <row r="35" spans="2:15" ht="30.75" customHeight="1">
      <c r="B35" s="28" t="s">
        <v>989</v>
      </c>
      <c r="C35" s="27" t="s">
        <v>990</v>
      </c>
      <c r="D35" s="219">
        <v>38</v>
      </c>
      <c r="F35" s="26"/>
      <c r="G35" s="29" t="s">
        <v>686</v>
      </c>
      <c r="I35" s="1"/>
      <c r="M35" s="214"/>
      <c r="N35" s="40"/>
      <c r="O35" s="215"/>
    </row>
    <row r="36" spans="2:15" ht="30.75" customHeight="1">
      <c r="B36" s="28" t="s">
        <v>989</v>
      </c>
      <c r="C36" s="27" t="s">
        <v>991</v>
      </c>
      <c r="D36" s="219">
        <v>19</v>
      </c>
      <c r="F36" s="26"/>
      <c r="G36" s="29" t="s">
        <v>686</v>
      </c>
      <c r="I36" s="1"/>
      <c r="M36" s="214"/>
      <c r="N36" s="40"/>
      <c r="O36" s="215"/>
    </row>
    <row r="37" spans="2:15" ht="30.75" customHeight="1">
      <c r="B37" s="28" t="s">
        <v>989</v>
      </c>
      <c r="C37" s="27" t="s">
        <v>992</v>
      </c>
      <c r="D37" s="219">
        <v>33</v>
      </c>
      <c r="F37" s="26"/>
      <c r="G37" s="29" t="s">
        <v>686</v>
      </c>
      <c r="I37" s="1"/>
      <c r="M37" s="214"/>
      <c r="N37" s="40"/>
      <c r="O37" s="215"/>
    </row>
    <row r="38" spans="2:15" ht="30.75" customHeight="1">
      <c r="B38" s="28" t="s">
        <v>989</v>
      </c>
      <c r="C38" s="27" t="s">
        <v>993</v>
      </c>
      <c r="D38" s="219">
        <v>5</v>
      </c>
      <c r="F38" s="26"/>
      <c r="G38" s="29" t="s">
        <v>686</v>
      </c>
      <c r="I38" s="1"/>
      <c r="M38" s="214"/>
      <c r="N38" s="40"/>
      <c r="O38" s="215"/>
    </row>
    <row r="39" spans="2:15" ht="30.75" customHeight="1">
      <c r="B39" s="28" t="s">
        <v>989</v>
      </c>
      <c r="C39" s="27" t="s">
        <v>994</v>
      </c>
      <c r="D39" s="219">
        <v>19</v>
      </c>
      <c r="F39" s="26"/>
      <c r="G39" s="29" t="s">
        <v>686</v>
      </c>
      <c r="I39" s="1"/>
      <c r="M39" s="214"/>
      <c r="N39" s="40"/>
      <c r="O39" s="215"/>
    </row>
    <row r="40" spans="2:15" ht="30.75" customHeight="1">
      <c r="B40" s="28" t="s">
        <v>995</v>
      </c>
      <c r="C40" s="27" t="s">
        <v>996</v>
      </c>
      <c r="D40" s="219">
        <v>9</v>
      </c>
      <c r="F40" s="26"/>
      <c r="G40" s="29" t="s">
        <v>686</v>
      </c>
      <c r="I40" s="1"/>
      <c r="M40" s="214"/>
      <c r="N40" s="40"/>
      <c r="O40" s="215"/>
    </row>
    <row r="41" spans="2:15" ht="30.75" customHeight="1">
      <c r="B41" s="28" t="s">
        <v>995</v>
      </c>
      <c r="C41" s="27" t="s">
        <v>997</v>
      </c>
      <c r="D41" s="219">
        <v>20</v>
      </c>
      <c r="F41" s="26"/>
      <c r="G41" s="29" t="s">
        <v>686</v>
      </c>
      <c r="I41" s="1"/>
      <c r="M41" s="214"/>
      <c r="N41" s="40"/>
      <c r="O41" s="215"/>
    </row>
    <row r="42" spans="2:15" ht="30.75" customHeight="1">
      <c r="B42" s="28" t="s">
        <v>998</v>
      </c>
      <c r="C42" s="27" t="s">
        <v>999</v>
      </c>
      <c r="D42" s="26">
        <v>1</v>
      </c>
      <c r="E42" s="26"/>
      <c r="F42" s="26"/>
      <c r="G42" s="29" t="s">
        <v>619</v>
      </c>
      <c r="I42" s="1"/>
      <c r="M42" s="214"/>
      <c r="N42" s="40"/>
      <c r="O42" s="215"/>
    </row>
    <row r="43" spans="2:15" ht="30.75" customHeight="1">
      <c r="B43" s="28" t="s">
        <v>930</v>
      </c>
      <c r="C43" s="27" t="s">
        <v>1000</v>
      </c>
      <c r="D43" s="219">
        <v>27</v>
      </c>
      <c r="F43" s="26"/>
      <c r="G43" s="29" t="s">
        <v>686</v>
      </c>
      <c r="I43" s="1"/>
      <c r="M43" s="214"/>
      <c r="N43" s="40"/>
      <c r="O43" s="215"/>
    </row>
    <row r="44" spans="2:15" ht="30.75" customHeight="1">
      <c r="B44" s="28" t="s">
        <v>930</v>
      </c>
      <c r="C44" s="27" t="s">
        <v>1001</v>
      </c>
      <c r="D44" s="219">
        <v>9</v>
      </c>
      <c r="F44" s="26"/>
      <c r="G44" s="29" t="s">
        <v>686</v>
      </c>
      <c r="I44" s="1"/>
      <c r="M44" s="214"/>
      <c r="N44" s="37"/>
      <c r="O44" s="215"/>
    </row>
    <row r="45" spans="2:15" ht="30.75" customHeight="1">
      <c r="B45" s="28" t="s">
        <v>930</v>
      </c>
      <c r="C45" s="27" t="s">
        <v>1002</v>
      </c>
      <c r="D45" s="219">
        <v>13</v>
      </c>
      <c r="F45" s="26"/>
      <c r="G45" s="29" t="s">
        <v>686</v>
      </c>
      <c r="I45" s="1"/>
      <c r="M45" s="214"/>
      <c r="N45" s="37"/>
      <c r="O45" s="215"/>
    </row>
    <row r="46" spans="2:15" ht="30.75" customHeight="1">
      <c r="B46" s="28" t="s">
        <v>1003</v>
      </c>
      <c r="C46" s="27" t="s">
        <v>1004</v>
      </c>
      <c r="D46" s="219">
        <v>57</v>
      </c>
      <c r="F46" s="26"/>
      <c r="G46" s="29" t="s">
        <v>686</v>
      </c>
      <c r="I46" s="1"/>
      <c r="M46" s="214"/>
      <c r="N46" s="37"/>
      <c r="O46" s="215"/>
    </row>
    <row r="47" spans="2:15" ht="30.75" customHeight="1">
      <c r="B47" s="28" t="s">
        <v>1005</v>
      </c>
      <c r="C47" s="27" t="s">
        <v>1006</v>
      </c>
      <c r="D47" s="219">
        <v>15</v>
      </c>
      <c r="F47" s="26"/>
      <c r="G47" s="29" t="s">
        <v>686</v>
      </c>
      <c r="I47" s="1"/>
      <c r="M47" s="214"/>
      <c r="N47" s="37"/>
      <c r="O47" s="215"/>
    </row>
    <row r="48" spans="2:15" ht="30.75" customHeight="1">
      <c r="B48" s="28" t="s">
        <v>1007</v>
      </c>
      <c r="C48" s="27" t="s">
        <v>1008</v>
      </c>
      <c r="D48" s="219">
        <v>3</v>
      </c>
      <c r="F48" s="26"/>
      <c r="G48" s="29" t="s">
        <v>686</v>
      </c>
      <c r="I48" s="1"/>
      <c r="M48" s="214"/>
      <c r="N48" s="37"/>
      <c r="O48" s="215"/>
    </row>
    <row r="49" spans="2:15" ht="30.75" customHeight="1">
      <c r="B49" s="28" t="s">
        <v>1009</v>
      </c>
      <c r="C49" s="27" t="s">
        <v>1010</v>
      </c>
      <c r="D49" s="26">
        <v>3</v>
      </c>
      <c r="E49" s="26"/>
      <c r="F49" s="26"/>
      <c r="G49" s="29" t="s">
        <v>619</v>
      </c>
      <c r="I49" s="1"/>
      <c r="M49" s="214"/>
      <c r="N49" s="37"/>
      <c r="O49" s="215"/>
    </row>
    <row r="50" spans="2:15" ht="30.75" customHeight="1">
      <c r="D50" s="26"/>
      <c r="E50" s="26"/>
      <c r="F50" s="26"/>
      <c r="M50" s="214"/>
      <c r="N50" s="37"/>
      <c r="O50" s="215"/>
    </row>
    <row r="51" spans="2:15" ht="30.75" customHeight="1">
      <c r="D51" s="26"/>
      <c r="E51" s="26"/>
      <c r="F51" s="26"/>
      <c r="M51" s="214"/>
      <c r="N51" s="36"/>
      <c r="O51" s="215"/>
    </row>
    <row r="52" spans="2:15" ht="30.75" customHeight="1">
      <c r="D52" s="26"/>
      <c r="E52" s="26"/>
      <c r="F52" s="26"/>
      <c r="M52" s="214"/>
      <c r="N52" s="36"/>
      <c r="O52" s="215"/>
    </row>
    <row r="53" spans="2:15" ht="30.75" customHeight="1">
      <c r="D53" s="26"/>
      <c r="E53" s="26"/>
      <c r="F53" s="26"/>
      <c r="M53" s="214"/>
      <c r="N53" s="36"/>
      <c r="O53" s="215"/>
    </row>
    <row r="54" spans="2:15" ht="30.75" customHeight="1">
      <c r="D54" s="26"/>
      <c r="E54" s="26"/>
      <c r="F54" s="26"/>
      <c r="M54" s="214"/>
      <c r="N54" s="36"/>
      <c r="O54" s="215"/>
    </row>
    <row r="55" spans="2:15" ht="30.75" customHeight="1">
      <c r="D55" s="26"/>
      <c r="E55" s="26"/>
      <c r="F55" s="26"/>
      <c r="M55" s="214"/>
      <c r="N55" s="36"/>
      <c r="O55" s="215"/>
    </row>
    <row r="56" spans="2:15" ht="30.75" customHeight="1">
      <c r="D56" s="26"/>
      <c r="E56" s="26"/>
      <c r="F56" s="26"/>
      <c r="M56" s="214"/>
      <c r="N56" s="36"/>
      <c r="O56" s="215"/>
    </row>
    <row r="57" spans="2:15" ht="30.75" customHeight="1">
      <c r="D57" s="26"/>
      <c r="E57" s="26"/>
      <c r="F57" s="26"/>
      <c r="M57" s="214"/>
      <c r="N57" s="36"/>
      <c r="O57" s="215"/>
    </row>
    <row r="58" spans="2:15" ht="30.75" customHeight="1">
      <c r="D58" s="26"/>
      <c r="E58" s="26"/>
      <c r="F58" s="26"/>
      <c r="M58" s="214"/>
      <c r="N58" s="36"/>
      <c r="O58" s="215"/>
    </row>
    <row r="59" spans="2:15" ht="30.75" customHeight="1">
      <c r="D59" s="26"/>
      <c r="E59" s="26"/>
      <c r="F59" s="26"/>
      <c r="M59" s="214"/>
      <c r="N59" s="36"/>
      <c r="O59" s="215"/>
    </row>
    <row r="60" spans="2:15" ht="30.75" customHeight="1">
      <c r="D60" s="26"/>
      <c r="E60" s="26"/>
      <c r="F60" s="26"/>
      <c r="M60" s="214"/>
      <c r="N60" s="36"/>
      <c r="O60" s="215"/>
    </row>
    <row r="61" spans="2:15" ht="30.75" customHeight="1">
      <c r="D61" s="26"/>
      <c r="E61" s="26"/>
      <c r="F61" s="26"/>
      <c r="M61" s="214"/>
      <c r="N61" s="36"/>
      <c r="O61" s="215"/>
    </row>
    <row r="62" spans="2:15" ht="30.75" customHeight="1">
      <c r="D62" s="26"/>
      <c r="E62" s="26"/>
      <c r="F62" s="26"/>
      <c r="M62" s="214"/>
      <c r="N62" s="40"/>
      <c r="O62" s="215"/>
    </row>
    <row r="63" spans="2:15" ht="30.75" customHeight="1">
      <c r="D63" s="26"/>
      <c r="E63" s="26"/>
      <c r="F63" s="26"/>
      <c r="M63" s="214"/>
      <c r="N63" s="40"/>
      <c r="O63" s="215"/>
    </row>
    <row r="64" spans="2:15" ht="30.75" customHeight="1">
      <c r="D64" s="26"/>
      <c r="E64" s="26"/>
      <c r="F64" s="26"/>
      <c r="M64" s="214"/>
      <c r="N64" s="40"/>
      <c r="O64" s="215"/>
    </row>
    <row r="65" spans="2:15" ht="30.75" customHeight="1">
      <c r="B65" s="28" t="s">
        <v>753</v>
      </c>
      <c r="D65" s="26"/>
      <c r="E65" s="26"/>
      <c r="F65" s="26"/>
      <c r="I65" s="1"/>
      <c r="M65" s="214"/>
      <c r="N65" s="40"/>
      <c r="O65" s="215"/>
    </row>
    <row r="66" spans="2:15" ht="30.75" customHeight="1">
      <c r="B66" s="28" t="s">
        <v>982</v>
      </c>
      <c r="D66" s="26"/>
      <c r="E66" s="26"/>
      <c r="F66" s="26"/>
      <c r="I66" s="227"/>
      <c r="M66" s="214"/>
      <c r="N66" s="36"/>
      <c r="O66" s="215"/>
    </row>
    <row r="67" spans="2:15" ht="30.75" customHeight="1">
      <c r="B67" s="28" t="s">
        <v>1011</v>
      </c>
      <c r="C67" s="27" t="s">
        <v>1012</v>
      </c>
      <c r="D67" s="26">
        <v>1</v>
      </c>
      <c r="E67" s="26"/>
      <c r="F67" s="26"/>
      <c r="G67" s="29" t="s">
        <v>710</v>
      </c>
      <c r="I67" s="1"/>
      <c r="M67" s="214"/>
      <c r="N67" s="37"/>
      <c r="O67" s="215"/>
    </row>
    <row r="68" spans="2:15" ht="30.75" customHeight="1">
      <c r="B68" s="28" t="s">
        <v>1013</v>
      </c>
      <c r="C68" s="27" t="s">
        <v>1014</v>
      </c>
      <c r="D68" s="26">
        <v>2</v>
      </c>
      <c r="E68" s="26"/>
      <c r="F68" s="26"/>
      <c r="G68" s="29" t="s">
        <v>710</v>
      </c>
      <c r="I68" s="1"/>
      <c r="M68" s="214"/>
      <c r="N68" s="37"/>
      <c r="O68" s="215"/>
    </row>
    <row r="69" spans="2:15" ht="30.75" customHeight="1">
      <c r="B69" s="28" t="s">
        <v>1015</v>
      </c>
      <c r="C69" s="27" t="s">
        <v>1016</v>
      </c>
      <c r="D69" s="26">
        <v>2</v>
      </c>
      <c r="E69" s="26"/>
      <c r="F69" s="26"/>
      <c r="G69" s="29" t="s">
        <v>710</v>
      </c>
      <c r="I69" s="1"/>
      <c r="M69" s="214"/>
      <c r="N69" s="37"/>
      <c r="O69" s="215"/>
    </row>
    <row r="70" spans="2:15" ht="30.75" customHeight="1">
      <c r="B70" s="28" t="s">
        <v>1017</v>
      </c>
      <c r="C70" s="27" t="s">
        <v>1018</v>
      </c>
      <c r="D70" s="26">
        <v>2</v>
      </c>
      <c r="E70" s="26"/>
      <c r="F70" s="26"/>
      <c r="G70" s="29" t="s">
        <v>710</v>
      </c>
      <c r="I70" s="1"/>
      <c r="M70" s="214"/>
      <c r="N70" s="37"/>
      <c r="O70" s="215"/>
    </row>
    <row r="71" spans="2:15" ht="30.75" customHeight="1">
      <c r="B71" s="28" t="s">
        <v>1017</v>
      </c>
      <c r="C71" s="27" t="s">
        <v>1019</v>
      </c>
      <c r="D71" s="26">
        <v>2</v>
      </c>
      <c r="E71" s="26"/>
      <c r="F71" s="26"/>
      <c r="G71" s="29" t="s">
        <v>710</v>
      </c>
      <c r="I71" s="1"/>
      <c r="M71" s="214"/>
      <c r="N71" s="37"/>
      <c r="O71" s="215"/>
    </row>
    <row r="72" spans="2:15" ht="30.75" customHeight="1">
      <c r="B72" s="28" t="s">
        <v>1020</v>
      </c>
      <c r="C72" s="27" t="s">
        <v>1021</v>
      </c>
      <c r="D72" s="26">
        <v>3</v>
      </c>
      <c r="E72" s="26"/>
      <c r="F72" s="26"/>
      <c r="G72" s="29" t="s">
        <v>710</v>
      </c>
      <c r="I72" s="1"/>
      <c r="M72" s="214"/>
      <c r="N72" s="37"/>
      <c r="O72" s="215"/>
    </row>
    <row r="73" spans="2:15" ht="30.75" customHeight="1">
      <c r="B73" s="28" t="s">
        <v>1022</v>
      </c>
      <c r="C73" s="27" t="s">
        <v>1023</v>
      </c>
      <c r="D73" s="26">
        <v>1</v>
      </c>
      <c r="E73" s="26"/>
      <c r="F73" s="26"/>
      <c r="G73" s="29" t="s">
        <v>710</v>
      </c>
      <c r="I73" s="1"/>
      <c r="M73" s="214"/>
      <c r="N73" s="37"/>
      <c r="O73" s="215"/>
    </row>
    <row r="74" spans="2:15" ht="30.75" customHeight="1">
      <c r="B74" s="28" t="s">
        <v>1024</v>
      </c>
      <c r="C74" s="27" t="s">
        <v>1025</v>
      </c>
      <c r="D74" s="26">
        <v>3</v>
      </c>
      <c r="E74" s="26"/>
      <c r="F74" s="26"/>
      <c r="G74" s="29" t="s">
        <v>619</v>
      </c>
      <c r="I74" s="1"/>
      <c r="M74" s="214"/>
      <c r="N74" s="37"/>
      <c r="O74" s="215"/>
    </row>
    <row r="75" spans="2:15" ht="30.75" customHeight="1">
      <c r="B75" s="28" t="s">
        <v>1024</v>
      </c>
      <c r="C75" s="27" t="s">
        <v>1026</v>
      </c>
      <c r="D75" s="26">
        <v>5</v>
      </c>
      <c r="E75" s="26"/>
      <c r="F75" s="26"/>
      <c r="G75" s="29" t="s">
        <v>619</v>
      </c>
      <c r="I75" s="1"/>
      <c r="M75" s="214"/>
      <c r="N75" s="37"/>
      <c r="O75" s="215"/>
    </row>
    <row r="76" spans="2:15" ht="30.75" customHeight="1">
      <c r="B76" s="28" t="s">
        <v>1027</v>
      </c>
      <c r="C76" s="27" t="s">
        <v>1028</v>
      </c>
      <c r="D76" s="26">
        <v>1</v>
      </c>
      <c r="E76" s="26"/>
      <c r="F76" s="26"/>
      <c r="G76" s="29" t="s">
        <v>619</v>
      </c>
      <c r="I76" s="1"/>
      <c r="M76" s="214"/>
      <c r="N76" s="37"/>
      <c r="O76" s="215"/>
    </row>
    <row r="77" spans="2:15" ht="30.75" customHeight="1">
      <c r="B77" s="28" t="s">
        <v>1027</v>
      </c>
      <c r="C77" s="27" t="s">
        <v>1029</v>
      </c>
      <c r="D77" s="26">
        <v>2</v>
      </c>
      <c r="E77" s="26"/>
      <c r="F77" s="26"/>
      <c r="G77" s="29" t="s">
        <v>619</v>
      </c>
      <c r="I77" s="1"/>
      <c r="M77" s="214"/>
      <c r="N77" s="37"/>
      <c r="O77" s="215"/>
    </row>
    <row r="78" spans="2:15" ht="30.75" customHeight="1">
      <c r="B78" s="28" t="s">
        <v>1027</v>
      </c>
      <c r="C78" s="27" t="s">
        <v>1030</v>
      </c>
      <c r="D78" s="26">
        <v>2</v>
      </c>
      <c r="E78" s="26"/>
      <c r="F78" s="26"/>
      <c r="G78" s="29" t="s">
        <v>619</v>
      </c>
      <c r="I78" s="1"/>
      <c r="M78" s="214"/>
      <c r="N78" s="37"/>
      <c r="O78" s="215"/>
    </row>
    <row r="79" spans="2:15" ht="30.75" customHeight="1">
      <c r="B79" s="28" t="s">
        <v>1027</v>
      </c>
      <c r="C79" s="27" t="s">
        <v>1031</v>
      </c>
      <c r="D79" s="26">
        <v>1</v>
      </c>
      <c r="E79" s="26"/>
      <c r="F79" s="26"/>
      <c r="G79" s="29" t="s">
        <v>619</v>
      </c>
      <c r="I79" s="1"/>
      <c r="M79" s="214"/>
      <c r="N79" s="37"/>
      <c r="O79" s="215"/>
    </row>
    <row r="80" spans="2:15" ht="30.75" customHeight="1">
      <c r="B80" s="28" t="s">
        <v>988</v>
      </c>
      <c r="D80" s="219">
        <v>11</v>
      </c>
      <c r="F80" s="26"/>
      <c r="G80" s="29" t="s">
        <v>686</v>
      </c>
      <c r="I80" s="1"/>
      <c r="L80" s="226"/>
      <c r="M80" s="214"/>
      <c r="N80" s="37"/>
      <c r="O80" s="215"/>
    </row>
    <row r="81" spans="2:15" ht="30.75" customHeight="1">
      <c r="B81" s="28" t="s">
        <v>780</v>
      </c>
      <c r="D81" s="26"/>
      <c r="E81" s="26"/>
      <c r="F81" s="26"/>
      <c r="I81" s="1"/>
      <c r="M81" s="214"/>
      <c r="N81" s="37"/>
      <c r="O81" s="215"/>
    </row>
    <row r="82" spans="2:15" ht="30.75" customHeight="1">
      <c r="B82" s="28" t="s">
        <v>983</v>
      </c>
      <c r="D82" s="26"/>
      <c r="E82" s="26"/>
      <c r="F82" s="26"/>
      <c r="M82" s="214"/>
      <c r="N82" s="37"/>
      <c r="O82" s="215"/>
    </row>
    <row r="83" spans="2:15" ht="30.75" customHeight="1">
      <c r="B83" s="28" t="s">
        <v>1032</v>
      </c>
      <c r="C83" s="27" t="s">
        <v>1033</v>
      </c>
      <c r="D83" s="219">
        <v>9</v>
      </c>
      <c r="F83" s="26"/>
      <c r="G83" s="29" t="s">
        <v>686</v>
      </c>
      <c r="I83" s="1"/>
      <c r="M83" s="214"/>
      <c r="N83" s="37"/>
      <c r="O83" s="215"/>
    </row>
    <row r="84" spans="2:15" ht="30.75" customHeight="1">
      <c r="B84" s="28" t="s">
        <v>1032</v>
      </c>
      <c r="C84" s="27" t="s">
        <v>1034</v>
      </c>
      <c r="D84" s="219">
        <v>14</v>
      </c>
      <c r="F84" s="26"/>
      <c r="G84" s="29" t="s">
        <v>686</v>
      </c>
      <c r="I84" s="1"/>
      <c r="M84" s="214"/>
      <c r="N84" s="37"/>
      <c r="O84" s="215"/>
    </row>
    <row r="85" spans="2:15" ht="30.75" customHeight="1">
      <c r="B85" s="28" t="s">
        <v>930</v>
      </c>
      <c r="C85" s="27" t="s">
        <v>1035</v>
      </c>
      <c r="D85" s="219">
        <v>3</v>
      </c>
      <c r="F85" s="26"/>
      <c r="G85" s="29" t="s">
        <v>131</v>
      </c>
      <c r="I85" s="1"/>
      <c r="M85" s="214"/>
      <c r="N85" s="37"/>
      <c r="O85" s="215"/>
    </row>
    <row r="86" spans="2:15" ht="30.75" customHeight="1">
      <c r="D86" s="26"/>
      <c r="E86" s="26"/>
      <c r="F86" s="26"/>
      <c r="M86" s="214"/>
      <c r="N86" s="37"/>
      <c r="O86" s="215"/>
    </row>
    <row r="87" spans="2:15" ht="30.75" customHeight="1">
      <c r="D87" s="26"/>
      <c r="E87" s="26"/>
      <c r="F87" s="26"/>
      <c r="M87" s="214"/>
      <c r="N87" s="37"/>
      <c r="O87" s="215"/>
    </row>
    <row r="88" spans="2:15" ht="30.75" customHeight="1">
      <c r="D88" s="26"/>
      <c r="E88" s="26"/>
      <c r="F88" s="26"/>
      <c r="M88" s="214"/>
      <c r="N88" s="37"/>
      <c r="O88" s="215"/>
    </row>
    <row r="89" spans="2:15" ht="30.75" customHeight="1">
      <c r="D89" s="26"/>
      <c r="E89" s="26"/>
      <c r="F89" s="26"/>
      <c r="M89" s="214"/>
      <c r="N89" s="37"/>
      <c r="O89" s="215"/>
    </row>
    <row r="90" spans="2:15" ht="30.75" customHeight="1">
      <c r="D90" s="26"/>
      <c r="E90" s="26"/>
      <c r="F90" s="26"/>
      <c r="M90" s="214"/>
      <c r="N90" s="37"/>
      <c r="O90" s="215"/>
    </row>
    <row r="91" spans="2:15" ht="30.75" customHeight="1">
      <c r="D91" s="26"/>
      <c r="E91" s="26"/>
      <c r="F91" s="26"/>
      <c r="M91" s="214"/>
      <c r="N91" s="37"/>
      <c r="O91" s="215"/>
    </row>
    <row r="92" spans="2:15" ht="30.75" customHeight="1">
      <c r="B92" s="27"/>
      <c r="C92" s="220"/>
      <c r="D92" s="26"/>
      <c r="E92" s="26"/>
      <c r="F92" s="26"/>
      <c r="M92" s="214"/>
      <c r="N92" s="36"/>
      <c r="O92" s="215"/>
    </row>
    <row r="93" spans="2:15" ht="30.75" customHeight="1">
      <c r="D93" s="26"/>
      <c r="E93" s="26"/>
      <c r="F93" s="26"/>
      <c r="I93" s="227"/>
      <c r="M93" s="214"/>
      <c r="N93" s="36"/>
      <c r="O93" s="215"/>
    </row>
    <row r="94" spans="2:15" ht="30.75" customHeight="1">
      <c r="D94" s="26"/>
      <c r="E94" s="26"/>
      <c r="F94" s="26"/>
      <c r="M94" s="214"/>
      <c r="N94" s="37"/>
      <c r="O94" s="215"/>
    </row>
    <row r="95" spans="2:15" ht="30.75" customHeight="1">
      <c r="D95" s="26"/>
      <c r="E95" s="26"/>
      <c r="F95" s="26"/>
      <c r="M95" s="214"/>
      <c r="N95" s="37"/>
      <c r="O95" s="215"/>
    </row>
    <row r="96" spans="2:15" ht="30.75" customHeight="1">
      <c r="D96" s="26"/>
      <c r="E96" s="26"/>
      <c r="F96" s="26"/>
      <c r="I96" s="1"/>
      <c r="M96" s="214"/>
      <c r="N96" s="37"/>
      <c r="O96" s="215"/>
    </row>
    <row r="97" spans="2:15" ht="30.75" customHeight="1">
      <c r="B97" s="27" t="s">
        <v>977</v>
      </c>
      <c r="D97" s="26"/>
      <c r="E97" s="26"/>
      <c r="F97" s="26"/>
      <c r="I97" s="1"/>
      <c r="M97" s="214"/>
      <c r="N97" s="36"/>
      <c r="O97" s="215"/>
    </row>
    <row r="98" spans="2:15" ht="30.75" customHeight="1">
      <c r="M98" s="214"/>
      <c r="N98" s="36"/>
      <c r="O98" s="215"/>
    </row>
    <row r="99" spans="2:15" ht="30.75" customHeight="1">
      <c r="M99" s="214"/>
      <c r="N99" s="36"/>
      <c r="O99" s="215"/>
    </row>
    <row r="100" spans="2:15" ht="30.75" customHeight="1">
      <c r="M100" s="214"/>
      <c r="N100" s="40"/>
      <c r="O100" s="215"/>
    </row>
    <row r="101" spans="2:15" ht="30.75" customHeight="1">
      <c r="L101" s="221"/>
      <c r="M101" s="214"/>
      <c r="N101" s="40"/>
      <c r="O101" s="215"/>
    </row>
    <row r="102" spans="2:15" ht="30.75" customHeight="1">
      <c r="M102" s="214"/>
      <c r="N102" s="37"/>
      <c r="O102" s="215"/>
    </row>
    <row r="103" spans="2:15" ht="30.75" customHeight="1">
      <c r="M103" s="214"/>
      <c r="N103" s="37"/>
      <c r="O103" s="215"/>
    </row>
    <row r="104" spans="2:15" ht="30.75" customHeight="1">
      <c r="M104" s="214"/>
      <c r="N104" s="37"/>
      <c r="O104" s="215"/>
    </row>
    <row r="105" spans="2:15" ht="30.75" customHeight="1">
      <c r="M105" s="214"/>
      <c r="N105" s="37"/>
      <c r="O105" s="215"/>
    </row>
    <row r="106" spans="2:15" ht="30.75" customHeight="1">
      <c r="M106" s="214"/>
      <c r="N106" s="37"/>
      <c r="O106" s="215"/>
    </row>
    <row r="107" spans="2:15" ht="30.75" customHeight="1">
      <c r="M107" s="214"/>
      <c r="N107" s="37"/>
      <c r="O107" s="215"/>
    </row>
    <row r="108" spans="2:15" ht="30.75" customHeight="1">
      <c r="M108" s="214"/>
      <c r="N108" s="37"/>
      <c r="O108" s="215"/>
    </row>
    <row r="109" spans="2:15" ht="30.75" customHeight="1">
      <c r="M109" s="214"/>
      <c r="N109" s="37"/>
      <c r="O109" s="215"/>
    </row>
    <row r="110" spans="2:15" ht="30.75" customHeight="1">
      <c r="M110" s="214"/>
      <c r="N110" s="37"/>
      <c r="O110" s="215"/>
    </row>
    <row r="111" spans="2:15" ht="30.75" customHeight="1">
      <c r="M111" s="214"/>
      <c r="N111" s="37"/>
      <c r="O111" s="215"/>
    </row>
    <row r="112" spans="2:15" ht="30.75" customHeight="1">
      <c r="M112" s="214"/>
      <c r="N112" s="37"/>
      <c r="O112" s="215"/>
    </row>
    <row r="113" spans="3:15" ht="30.75" customHeight="1">
      <c r="M113" s="214"/>
      <c r="N113" s="37"/>
      <c r="O113" s="215"/>
    </row>
    <row r="114" spans="3:15" ht="30.75" customHeight="1">
      <c r="M114" s="214"/>
      <c r="N114" s="40"/>
      <c r="O114" s="215"/>
    </row>
    <row r="115" spans="3:15" ht="30.75" customHeight="1">
      <c r="M115" s="214"/>
      <c r="N115" s="40"/>
      <c r="O115" s="215"/>
    </row>
    <row r="116" spans="3:15" ht="30.75" customHeight="1">
      <c r="M116" s="214"/>
      <c r="N116" s="40"/>
      <c r="O116" s="215"/>
    </row>
    <row r="117" spans="3:15" ht="30.75" customHeight="1">
      <c r="C117" s="220"/>
      <c r="E117" s="228"/>
      <c r="F117" s="228"/>
      <c r="M117" s="214"/>
      <c r="N117" s="36"/>
      <c r="O117" s="215"/>
    </row>
    <row r="118" spans="3:15" ht="30.75" customHeight="1">
      <c r="M118" s="214"/>
      <c r="N118" s="37"/>
      <c r="O118" s="215"/>
    </row>
    <row r="119" spans="3:15" ht="30.75" customHeight="1">
      <c r="M119" s="214"/>
      <c r="N119" s="37"/>
      <c r="O119" s="215"/>
    </row>
    <row r="120" spans="3:15" ht="30.75" customHeight="1">
      <c r="M120" s="214"/>
      <c r="N120" s="37"/>
      <c r="O120" s="215"/>
    </row>
    <row r="121" spans="3:15" ht="30.75" customHeight="1">
      <c r="M121" s="214"/>
      <c r="N121" s="37"/>
      <c r="O121" s="215"/>
    </row>
    <row r="122" spans="3:15" ht="30.75" customHeight="1">
      <c r="M122" s="214"/>
      <c r="N122" s="40"/>
      <c r="O122" s="215"/>
    </row>
    <row r="123" spans="3:15" ht="30.75" customHeight="1">
      <c r="M123" s="214"/>
      <c r="N123" s="40"/>
      <c r="O123" s="215"/>
    </row>
    <row r="124" spans="3:15" ht="30.75" customHeight="1">
      <c r="M124" s="214"/>
      <c r="N124" s="37"/>
      <c r="O124" s="215"/>
    </row>
    <row r="125" spans="3:15" ht="30.75" customHeight="1">
      <c r="M125" s="214"/>
      <c r="N125" s="37"/>
      <c r="O125" s="215"/>
    </row>
    <row r="126" spans="3:15" ht="30.75" customHeight="1">
      <c r="M126" s="214"/>
      <c r="N126" s="37"/>
      <c r="O126" s="215"/>
    </row>
    <row r="127" spans="3:15" ht="30.75" customHeight="1">
      <c r="M127" s="214"/>
      <c r="N127" s="37"/>
      <c r="O127" s="215"/>
    </row>
    <row r="128" spans="3:15" ht="30.75" customHeight="1">
      <c r="M128" s="214"/>
      <c r="N128" s="40"/>
      <c r="O128" s="215"/>
    </row>
    <row r="129" spans="2:15" ht="30.75" customHeight="1">
      <c r="M129" s="214"/>
      <c r="N129" s="37"/>
      <c r="O129" s="215"/>
    </row>
    <row r="130" spans="2:15" ht="30.75" customHeight="1">
      <c r="M130" s="214"/>
      <c r="N130" s="37"/>
      <c r="O130" s="215"/>
    </row>
    <row r="131" spans="2:15" ht="30.75" customHeight="1">
      <c r="M131" s="214"/>
      <c r="N131" s="37"/>
      <c r="O131" s="215"/>
    </row>
    <row r="132" spans="2:15" ht="30.75" customHeight="1">
      <c r="B132" s="27"/>
      <c r="C132" s="220"/>
      <c r="E132" s="228"/>
      <c r="F132" s="228"/>
      <c r="M132" s="214"/>
      <c r="N132" s="36"/>
      <c r="O132" s="215"/>
    </row>
    <row r="133" spans="2:15" ht="30.75" customHeight="1">
      <c r="M133" s="214"/>
      <c r="N133" s="37"/>
      <c r="O133" s="215"/>
    </row>
    <row r="134" spans="2:15" ht="30.75" customHeight="1">
      <c r="M134" s="214"/>
      <c r="N134" s="37"/>
      <c r="O134" s="215"/>
    </row>
    <row r="135" spans="2:15" ht="30.75" customHeight="1">
      <c r="M135" s="214"/>
      <c r="N135" s="37"/>
      <c r="O135" s="215"/>
    </row>
    <row r="136" spans="2:15" ht="30.75" customHeight="1">
      <c r="M136" s="214"/>
      <c r="N136" s="37"/>
      <c r="O136" s="215"/>
    </row>
    <row r="137" spans="2:15" ht="30.75" customHeight="1">
      <c r="M137" s="214"/>
      <c r="N137" s="37"/>
      <c r="O137" s="215"/>
    </row>
    <row r="138" spans="2:15" ht="30.75" customHeight="1">
      <c r="M138" s="214"/>
      <c r="N138" s="37"/>
      <c r="O138" s="215"/>
    </row>
    <row r="139" spans="2:15" ht="30.75" customHeight="1">
      <c r="M139" s="214"/>
      <c r="N139" s="40"/>
      <c r="O139" s="215"/>
    </row>
    <row r="140" spans="2:15" ht="30.75" customHeight="1">
      <c r="M140" s="214"/>
      <c r="N140" s="40"/>
      <c r="O140" s="215"/>
    </row>
    <row r="141" spans="2:15" ht="30.75" customHeight="1">
      <c r="M141" s="214"/>
      <c r="N141" s="40"/>
      <c r="O141" s="215"/>
    </row>
    <row r="142" spans="2:15" ht="30.75" customHeight="1">
      <c r="M142" s="214"/>
      <c r="N142" s="37"/>
      <c r="O142" s="215"/>
    </row>
    <row r="143" spans="2:15" ht="30.75" customHeight="1">
      <c r="M143" s="214"/>
      <c r="N143" s="40"/>
      <c r="O143" s="215"/>
    </row>
    <row r="144" spans="2:15" ht="30.75" customHeight="1">
      <c r="M144" s="214"/>
      <c r="N144" s="40"/>
      <c r="O144" s="215"/>
    </row>
    <row r="145" spans="13:15" ht="30.75" customHeight="1">
      <c r="M145" s="214"/>
      <c r="N145" s="40"/>
      <c r="O145" s="215"/>
    </row>
    <row r="146" spans="13:15" ht="30.75" customHeight="1">
      <c r="M146" s="214"/>
      <c r="N146" s="40"/>
      <c r="O146" s="215"/>
    </row>
    <row r="147" spans="13:15" ht="30.75" customHeight="1">
      <c r="M147" s="214"/>
      <c r="N147" s="40"/>
      <c r="O147" s="215"/>
    </row>
    <row r="148" spans="13:15" ht="30.75" customHeight="1">
      <c r="M148" s="214"/>
      <c r="N148" s="36"/>
      <c r="O148" s="215"/>
    </row>
    <row r="149" spans="13:15" ht="30.75" customHeight="1">
      <c r="M149" s="214"/>
      <c r="N149" s="37"/>
      <c r="O149" s="215"/>
    </row>
    <row r="150" spans="13:15" ht="30.75" customHeight="1">
      <c r="M150" s="214"/>
      <c r="N150" s="40"/>
      <c r="O150" s="215"/>
    </row>
    <row r="151" spans="13:15" ht="30.75" customHeight="1">
      <c r="M151" s="214"/>
      <c r="N151" s="40"/>
      <c r="O151" s="215"/>
    </row>
    <row r="152" spans="13:15" ht="30.75" customHeight="1">
      <c r="M152" s="214"/>
      <c r="N152" s="37"/>
      <c r="O152" s="215"/>
    </row>
    <row r="153" spans="13:15" ht="30.75" customHeight="1">
      <c r="M153" s="214"/>
      <c r="N153" s="37"/>
      <c r="O153" s="215"/>
    </row>
    <row r="154" spans="13:15" ht="30.75" customHeight="1">
      <c r="M154" s="214"/>
      <c r="N154" s="37"/>
      <c r="O154" s="215"/>
    </row>
    <row r="155" spans="13:15" ht="30.75" customHeight="1">
      <c r="M155" s="214"/>
      <c r="N155" s="40"/>
      <c r="O155" s="215"/>
    </row>
    <row r="156" spans="13:15" ht="30.75" customHeight="1">
      <c r="M156" s="214"/>
      <c r="N156" s="40"/>
      <c r="O156" s="215"/>
    </row>
    <row r="157" spans="13:15" ht="30.75" customHeight="1">
      <c r="M157" s="214"/>
      <c r="N157" s="37"/>
      <c r="O157" s="215"/>
    </row>
    <row r="158" spans="13:15" ht="30.75" customHeight="1">
      <c r="M158" s="214"/>
      <c r="N158" s="40"/>
      <c r="O158" s="215"/>
    </row>
    <row r="159" spans="13:15" ht="30.75" customHeight="1">
      <c r="M159" s="214"/>
      <c r="N159" s="40"/>
      <c r="O159" s="215"/>
    </row>
    <row r="160" spans="13:15" ht="30.75" customHeight="1">
      <c r="M160" s="214"/>
      <c r="N160" s="40"/>
      <c r="O160" s="215"/>
    </row>
    <row r="161" spans="2:15" ht="30.75" customHeight="1">
      <c r="B161" s="38"/>
      <c r="M161" s="214"/>
      <c r="N161" s="36"/>
      <c r="O161" s="215"/>
    </row>
    <row r="162" spans="2:15" ht="30.75" customHeight="1">
      <c r="M162" s="214"/>
      <c r="N162" s="40"/>
      <c r="O162" s="215"/>
    </row>
    <row r="163" spans="2:15" ht="30.75" customHeight="1">
      <c r="M163" s="214"/>
      <c r="N163" s="40"/>
      <c r="O163" s="215"/>
    </row>
    <row r="164" spans="2:15" ht="30.75" customHeight="1">
      <c r="M164" s="214"/>
      <c r="N164" s="40"/>
      <c r="O164" s="215"/>
    </row>
    <row r="165" spans="2:15" ht="30.75" customHeight="1">
      <c r="M165" s="214"/>
      <c r="N165" s="40"/>
      <c r="O165" s="215"/>
    </row>
    <row r="166" spans="2:15" ht="30.75" customHeight="1">
      <c r="M166" s="214"/>
      <c r="N166" s="40"/>
      <c r="O166" s="215"/>
    </row>
    <row r="167" spans="2:15" ht="30.75" customHeight="1">
      <c r="M167" s="214"/>
      <c r="N167" s="37"/>
      <c r="O167" s="215"/>
    </row>
    <row r="168" spans="2:15" ht="30.75" customHeight="1">
      <c r="M168" s="214"/>
      <c r="N168" s="37"/>
      <c r="O168" s="215"/>
    </row>
    <row r="169" spans="2:15" ht="30.75" customHeight="1">
      <c r="M169" s="214"/>
      <c r="N169" s="37"/>
      <c r="O169" s="215"/>
    </row>
    <row r="170" spans="2:15" ht="30.75" customHeight="1">
      <c r="M170" s="214"/>
      <c r="N170" s="37"/>
      <c r="O170" s="215"/>
    </row>
    <row r="171" spans="2:15" ht="30.75" customHeight="1">
      <c r="M171" s="214"/>
      <c r="N171" s="37"/>
      <c r="O171" s="215"/>
    </row>
    <row r="172" spans="2:15" ht="30.75" customHeight="1">
      <c r="M172" s="214"/>
      <c r="N172" s="37"/>
      <c r="O172" s="215"/>
    </row>
    <row r="173" spans="2:15" ht="30.75" customHeight="1">
      <c r="M173" s="214"/>
      <c r="N173" s="37"/>
      <c r="O173" s="215"/>
    </row>
    <row r="174" spans="2:15" ht="30.75" customHeight="1">
      <c r="M174" s="214"/>
      <c r="N174" s="37"/>
      <c r="O174" s="215"/>
    </row>
    <row r="175" spans="2:15" ht="30.75" customHeight="1">
      <c r="M175" s="214"/>
      <c r="N175" s="37"/>
      <c r="O175" s="215"/>
    </row>
    <row r="176" spans="2:15" ht="30.75" customHeight="1">
      <c r="M176" s="214"/>
      <c r="N176" s="37"/>
      <c r="O176" s="215"/>
    </row>
    <row r="177" spans="2:15" ht="30.75" customHeight="1">
      <c r="M177" s="214"/>
      <c r="N177" s="40"/>
      <c r="O177" s="215"/>
    </row>
    <row r="178" spans="2:15" ht="30.75" customHeight="1">
      <c r="M178" s="214"/>
      <c r="N178" s="40"/>
      <c r="O178" s="215"/>
    </row>
    <row r="179" spans="2:15" ht="30.75" customHeight="1">
      <c r="M179" s="214"/>
      <c r="N179" s="40"/>
      <c r="O179" s="215"/>
    </row>
    <row r="180" spans="2:15" ht="30.75" customHeight="1">
      <c r="B180" s="27"/>
      <c r="C180" s="220"/>
      <c r="E180" s="228"/>
      <c r="F180" s="228"/>
      <c r="M180" s="214"/>
      <c r="N180" s="36"/>
      <c r="O180" s="215"/>
    </row>
    <row r="181" spans="2:15" ht="30.75" customHeight="1">
      <c r="B181" s="38"/>
      <c r="M181" s="214"/>
      <c r="N181" s="40"/>
      <c r="O181" s="215"/>
    </row>
    <row r="182" spans="2:15" ht="30.75" customHeight="1">
      <c r="M182" s="214"/>
      <c r="N182" s="37"/>
      <c r="O182" s="215"/>
    </row>
    <row r="183" spans="2:15" ht="30.75" customHeight="1">
      <c r="M183" s="214"/>
      <c r="N183" s="37"/>
      <c r="O183" s="215"/>
    </row>
    <row r="184" spans="2:15" ht="30.75" customHeight="1">
      <c r="M184" s="214"/>
      <c r="N184" s="36"/>
      <c r="O184" s="215"/>
    </row>
    <row r="185" spans="2:15" ht="30.75" customHeight="1">
      <c r="M185" s="214"/>
      <c r="N185" s="36"/>
      <c r="O185" s="215"/>
    </row>
    <row r="186" spans="2:15" ht="30.75" customHeight="1">
      <c r="M186" s="214"/>
      <c r="N186" s="37"/>
      <c r="O186" s="215"/>
    </row>
    <row r="187" spans="2:15" ht="30.75" customHeight="1">
      <c r="M187" s="214"/>
      <c r="N187" s="37"/>
      <c r="O187" s="215"/>
    </row>
    <row r="188" spans="2:15" ht="30.75" customHeight="1">
      <c r="M188" s="214"/>
      <c r="N188" s="37"/>
      <c r="O188" s="215"/>
    </row>
    <row r="189" spans="2:15" ht="30.75" customHeight="1">
      <c r="M189" s="214"/>
      <c r="N189" s="36"/>
      <c r="O189" s="215"/>
    </row>
    <row r="190" spans="2:15" ht="30.75" customHeight="1">
      <c r="M190" s="214"/>
      <c r="N190" s="36"/>
      <c r="O190" s="215"/>
    </row>
    <row r="191" spans="2:15" ht="30.75" customHeight="1">
      <c r="M191" s="214"/>
      <c r="N191" s="36"/>
      <c r="O191" s="215"/>
    </row>
    <row r="192" spans="2:15" ht="30.75" customHeight="1">
      <c r="M192" s="214"/>
      <c r="N192" s="37"/>
      <c r="O192" s="215"/>
    </row>
    <row r="193" spans="2:15" ht="30.75" customHeight="1">
      <c r="B193" s="38"/>
      <c r="M193" s="214"/>
      <c r="N193" s="40"/>
      <c r="O193" s="215"/>
    </row>
    <row r="194" spans="2:15" ht="30.75" customHeight="1">
      <c r="M194" s="214"/>
      <c r="N194" s="37"/>
      <c r="O194" s="215"/>
    </row>
    <row r="195" spans="2:15" ht="30.75" customHeight="1">
      <c r="M195" s="214"/>
      <c r="N195" s="37"/>
      <c r="O195" s="215"/>
    </row>
    <row r="196" spans="2:15" ht="30.75" customHeight="1">
      <c r="M196" s="214"/>
      <c r="N196" s="37"/>
      <c r="O196" s="215"/>
    </row>
    <row r="197" spans="2:15" ht="30.75" customHeight="1">
      <c r="M197" s="214"/>
      <c r="N197" s="37"/>
      <c r="O197" s="215"/>
    </row>
    <row r="198" spans="2:15" ht="30.75" customHeight="1">
      <c r="M198" s="214"/>
      <c r="N198" s="37"/>
      <c r="O198" s="215"/>
    </row>
    <row r="199" spans="2:15" ht="30.75" customHeight="1">
      <c r="M199" s="214"/>
      <c r="N199" s="37"/>
      <c r="O199" s="215"/>
    </row>
    <row r="200" spans="2:15" ht="30.75" customHeight="1">
      <c r="M200" s="214"/>
      <c r="N200" s="37"/>
      <c r="O200" s="215"/>
    </row>
    <row r="201" spans="2:15" ht="30.75" customHeight="1">
      <c r="M201" s="214"/>
      <c r="N201" s="37"/>
      <c r="O201" s="215"/>
    </row>
    <row r="202" spans="2:15" ht="30.75" customHeight="1">
      <c r="M202" s="214"/>
      <c r="N202" s="37"/>
      <c r="O202" s="215"/>
    </row>
    <row r="203" spans="2:15" ht="30.75" customHeight="1">
      <c r="M203" s="214"/>
      <c r="N203" s="37"/>
      <c r="O203" s="215"/>
    </row>
    <row r="204" spans="2:15" ht="30.75" customHeight="1">
      <c r="M204" s="214"/>
      <c r="N204" s="40"/>
      <c r="O204" s="215"/>
    </row>
    <row r="205" spans="2:15" ht="30.75" customHeight="1">
      <c r="M205" s="214"/>
      <c r="N205" s="40"/>
      <c r="O205" s="215"/>
    </row>
    <row r="206" spans="2:15" ht="30.75" customHeight="1">
      <c r="B206" s="27"/>
      <c r="C206" s="220"/>
      <c r="E206" s="228"/>
      <c r="F206" s="228"/>
      <c r="M206" s="214"/>
      <c r="N206" s="36"/>
      <c r="O206" s="215"/>
    </row>
    <row r="207" spans="2:15" ht="30.75" customHeight="1">
      <c r="M207" s="214"/>
      <c r="N207" s="36"/>
      <c r="O207" s="215"/>
    </row>
    <row r="208" spans="2:15" ht="30.75" customHeight="1">
      <c r="M208" s="214"/>
      <c r="N208" s="37"/>
      <c r="O208" s="215"/>
    </row>
    <row r="209" spans="13:15" ht="30.75" customHeight="1">
      <c r="M209" s="214"/>
      <c r="N209" s="37"/>
      <c r="O209" s="215"/>
    </row>
    <row r="210" spans="13:15" ht="30.75" customHeight="1">
      <c r="M210" s="214"/>
      <c r="N210" s="37"/>
      <c r="O210" s="215"/>
    </row>
    <row r="211" spans="13:15" ht="30.75" customHeight="1">
      <c r="M211" s="214"/>
      <c r="N211" s="37"/>
      <c r="O211" s="215"/>
    </row>
    <row r="212" spans="13:15" ht="30.75" customHeight="1">
      <c r="M212" s="214"/>
      <c r="N212" s="40"/>
      <c r="O212" s="215"/>
    </row>
    <row r="213" spans="13:15" ht="30.75" customHeight="1">
      <c r="M213" s="214"/>
      <c r="N213" s="40"/>
      <c r="O213" s="215"/>
    </row>
    <row r="214" spans="13:15" ht="30.75" customHeight="1">
      <c r="M214" s="214"/>
      <c r="N214" s="37"/>
      <c r="O214" s="215"/>
    </row>
    <row r="215" spans="13:15" ht="30.75" customHeight="1">
      <c r="M215" s="214"/>
      <c r="N215" s="37"/>
      <c r="O215" s="215"/>
    </row>
    <row r="216" spans="13:15" ht="30.75" customHeight="1">
      <c r="M216" s="214"/>
      <c r="N216" s="37"/>
      <c r="O216" s="215"/>
    </row>
    <row r="217" spans="13:15" ht="30.75" customHeight="1">
      <c r="M217" s="214"/>
      <c r="N217" s="37"/>
      <c r="O217" s="215"/>
    </row>
    <row r="218" spans="13:15" ht="30.75" customHeight="1">
      <c r="M218" s="214"/>
      <c r="N218" s="40"/>
      <c r="O218" s="215"/>
    </row>
    <row r="219" spans="13:15" ht="30.75" customHeight="1">
      <c r="M219" s="214"/>
      <c r="N219" s="37"/>
      <c r="O219" s="215"/>
    </row>
    <row r="220" spans="13:15" ht="30.75" customHeight="1">
      <c r="M220" s="214"/>
      <c r="N220" s="37"/>
      <c r="O220" s="215"/>
    </row>
    <row r="221" spans="13:15" ht="30.75" customHeight="1">
      <c r="M221" s="214"/>
      <c r="N221" s="37"/>
      <c r="O221" s="215"/>
    </row>
    <row r="222" spans="13:15" ht="30.75" customHeight="1">
      <c r="M222" s="214"/>
      <c r="N222" s="36"/>
      <c r="O222" s="215"/>
    </row>
    <row r="223" spans="13:15" ht="30.75" customHeight="1">
      <c r="M223" s="214"/>
      <c r="N223" s="37"/>
      <c r="O223" s="215"/>
    </row>
    <row r="224" spans="13:15" ht="30.75" customHeight="1">
      <c r="M224" s="214"/>
      <c r="N224" s="37"/>
      <c r="O224" s="215"/>
    </row>
    <row r="225" spans="13:15" ht="30.75" customHeight="1">
      <c r="M225" s="214"/>
      <c r="N225" s="37"/>
      <c r="O225" s="215"/>
    </row>
    <row r="226" spans="13:15" ht="30.75" customHeight="1">
      <c r="M226" s="214"/>
      <c r="N226" s="37"/>
      <c r="O226" s="215"/>
    </row>
    <row r="227" spans="13:15" ht="30.75" customHeight="1">
      <c r="M227" s="214"/>
      <c r="N227" s="37"/>
      <c r="O227" s="215"/>
    </row>
    <row r="228" spans="13:15" ht="30.75" customHeight="1">
      <c r="M228" s="214"/>
      <c r="N228" s="37"/>
      <c r="O228" s="215"/>
    </row>
    <row r="229" spans="13:15" ht="30.75" customHeight="1">
      <c r="M229" s="214"/>
      <c r="N229" s="40"/>
      <c r="O229" s="215"/>
    </row>
    <row r="230" spans="13:15" ht="30.75" customHeight="1">
      <c r="M230" s="214"/>
      <c r="N230" s="40"/>
      <c r="O230" s="215"/>
    </row>
    <row r="231" spans="13:15" ht="30.75" customHeight="1">
      <c r="M231" s="214"/>
      <c r="N231" s="40"/>
      <c r="O231" s="215"/>
    </row>
    <row r="232" spans="13:15" ht="30.75" customHeight="1">
      <c r="M232" s="214"/>
      <c r="N232" s="37"/>
      <c r="O232" s="215"/>
    </row>
    <row r="233" spans="13:15" ht="30.75" customHeight="1">
      <c r="M233" s="214"/>
      <c r="N233" s="40"/>
      <c r="O233" s="215"/>
    </row>
    <row r="234" spans="13:15" ht="30.75" customHeight="1">
      <c r="M234" s="214"/>
      <c r="N234" s="40"/>
      <c r="O234" s="215"/>
    </row>
    <row r="235" spans="13:15" ht="30.75" customHeight="1">
      <c r="M235" s="214"/>
      <c r="N235" s="40"/>
      <c r="O235" s="215"/>
    </row>
    <row r="236" spans="13:15" ht="30.75" customHeight="1">
      <c r="M236" s="214"/>
      <c r="N236" s="40"/>
      <c r="O236" s="215"/>
    </row>
    <row r="237" spans="13:15" ht="30.75" customHeight="1">
      <c r="M237" s="214"/>
      <c r="N237" s="40"/>
      <c r="O237" s="215"/>
    </row>
    <row r="238" spans="13:15" ht="30.75" customHeight="1">
      <c r="M238" s="214"/>
      <c r="N238" s="36"/>
      <c r="O238" s="215"/>
    </row>
    <row r="239" spans="13:15" ht="30.75" customHeight="1">
      <c r="M239" s="214"/>
      <c r="N239" s="37"/>
      <c r="O239" s="215"/>
    </row>
    <row r="240" spans="13:15" ht="30.75" customHeight="1">
      <c r="M240" s="214"/>
      <c r="N240" s="40"/>
      <c r="O240" s="215"/>
    </row>
    <row r="241" spans="13:15" ht="30.75" customHeight="1">
      <c r="M241" s="214"/>
      <c r="N241" s="40"/>
      <c r="O241" s="215"/>
    </row>
    <row r="242" spans="13:15" ht="30.75" customHeight="1">
      <c r="M242" s="214"/>
      <c r="N242" s="37"/>
      <c r="O242" s="215"/>
    </row>
    <row r="243" spans="13:15" ht="30.75" customHeight="1">
      <c r="M243" s="214"/>
      <c r="N243" s="37"/>
      <c r="O243" s="215"/>
    </row>
    <row r="244" spans="13:15" ht="30.75" customHeight="1">
      <c r="M244" s="214"/>
      <c r="N244" s="37"/>
      <c r="O244" s="215"/>
    </row>
    <row r="245" spans="13:15" ht="30.75" customHeight="1">
      <c r="M245" s="214"/>
      <c r="N245" s="40"/>
      <c r="O245" s="215"/>
    </row>
    <row r="246" spans="13:15" ht="30.75" customHeight="1">
      <c r="M246" s="214"/>
      <c r="N246" s="40"/>
      <c r="O246" s="215"/>
    </row>
    <row r="247" spans="13:15" ht="30.75" customHeight="1">
      <c r="M247" s="214"/>
      <c r="N247" s="37"/>
      <c r="O247" s="215"/>
    </row>
    <row r="248" spans="13:15" ht="30.75" customHeight="1">
      <c r="M248" s="214"/>
      <c r="N248" s="40"/>
      <c r="O248" s="215"/>
    </row>
    <row r="249" spans="13:15" ht="30.75" customHeight="1">
      <c r="M249" s="214"/>
      <c r="N249" s="40"/>
      <c r="O249" s="215"/>
    </row>
    <row r="250" spans="13:15" ht="30.75" customHeight="1">
      <c r="M250" s="214"/>
      <c r="N250" s="40"/>
      <c r="O250" s="215"/>
    </row>
    <row r="251" spans="13:15" ht="30.75" customHeight="1">
      <c r="M251" s="214"/>
      <c r="N251" s="36"/>
      <c r="O251" s="215"/>
    </row>
    <row r="252" spans="13:15" ht="30.75" customHeight="1">
      <c r="M252" s="214"/>
      <c r="N252" s="40"/>
      <c r="O252" s="215"/>
    </row>
    <row r="253" spans="13:15" ht="30.75" customHeight="1">
      <c r="M253" s="214"/>
      <c r="N253" s="40"/>
      <c r="O253" s="215"/>
    </row>
    <row r="254" spans="13:15" ht="30.75" customHeight="1">
      <c r="M254" s="214"/>
      <c r="N254" s="40"/>
      <c r="O254" s="215"/>
    </row>
    <row r="255" spans="13:15" ht="30.75" customHeight="1">
      <c r="M255" s="214"/>
      <c r="N255" s="40"/>
      <c r="O255" s="215"/>
    </row>
    <row r="256" spans="13:15" ht="30.75" customHeight="1">
      <c r="M256" s="214"/>
      <c r="N256" s="40"/>
      <c r="O256" s="215"/>
    </row>
    <row r="257" spans="13:15" ht="30.75" customHeight="1">
      <c r="M257" s="214"/>
      <c r="N257" s="37"/>
      <c r="O257" s="215"/>
    </row>
    <row r="258" spans="13:15" ht="30.75" customHeight="1">
      <c r="M258" s="214"/>
      <c r="N258" s="37"/>
      <c r="O258" s="215"/>
    </row>
    <row r="259" spans="13:15" ht="30.75" customHeight="1">
      <c r="M259" s="214"/>
      <c r="N259" s="37"/>
      <c r="O259" s="215"/>
    </row>
    <row r="260" spans="13:15" ht="30.75" customHeight="1">
      <c r="M260" s="214"/>
      <c r="N260" s="37"/>
      <c r="O260" s="215"/>
    </row>
    <row r="261" spans="13:15" ht="30.75" customHeight="1">
      <c r="M261" s="214"/>
      <c r="N261" s="37"/>
      <c r="O261" s="215"/>
    </row>
    <row r="262" spans="13:15" ht="30.75" customHeight="1">
      <c r="M262" s="214"/>
      <c r="N262" s="37"/>
      <c r="O262" s="215"/>
    </row>
    <row r="263" spans="13:15" ht="30.75" customHeight="1">
      <c r="M263" s="214"/>
      <c r="N263" s="37"/>
      <c r="O263" s="215"/>
    </row>
    <row r="264" spans="13:15" ht="30.75" customHeight="1">
      <c r="M264" s="214"/>
      <c r="N264" s="37"/>
      <c r="O264" s="215"/>
    </row>
    <row r="265" spans="13:15" ht="30.75" customHeight="1">
      <c r="M265" s="214"/>
      <c r="N265" s="40"/>
      <c r="O265" s="215"/>
    </row>
    <row r="266" spans="13:15" ht="30.75" customHeight="1">
      <c r="M266" s="214"/>
      <c r="N266" s="40"/>
      <c r="O266" s="215"/>
    </row>
    <row r="267" spans="13:15" ht="30.75" customHeight="1">
      <c r="M267" s="214"/>
      <c r="N267" s="40"/>
      <c r="O267" s="215"/>
    </row>
    <row r="268" spans="13:15" ht="30.75" customHeight="1">
      <c r="M268" s="214"/>
      <c r="N268" s="40"/>
      <c r="O268" s="215"/>
    </row>
    <row r="269" spans="13:15" ht="30.75" customHeight="1">
      <c r="M269" s="214"/>
      <c r="N269" s="40"/>
      <c r="O269" s="215"/>
    </row>
  </sheetData>
  <phoneticPr fontId="4"/>
  <conditionalFormatting sqref="H149:H156 H37 H44 H47:H49 H67:H69 H94:H95 H117 H102:H107 H128:H129 H132 H170 H172:H173 H175 H2:H18 H21:H34 H74:H78 H85:H86 H90:H92 H51:H61 H81:H82">
    <cfRule type="expression" dxfId="596" priority="55">
      <formula>AND(D2=1,G2="式")</formula>
    </cfRule>
  </conditionalFormatting>
  <conditionalFormatting sqref="H98:H99 H101">
    <cfRule type="expression" dxfId="595" priority="54">
      <formula>AND(D98=1,G98="式")</formula>
    </cfRule>
  </conditionalFormatting>
  <conditionalFormatting sqref="H119:H121">
    <cfRule type="expression" dxfId="594" priority="53">
      <formula>AND(D119=1,G119="式")</formula>
    </cfRule>
  </conditionalFormatting>
  <conditionalFormatting sqref="H146:H148">
    <cfRule type="expression" dxfId="593" priority="52">
      <formula>AND(D146=1,G146="式")</formula>
    </cfRule>
  </conditionalFormatting>
  <conditionalFormatting sqref="H157:H160">
    <cfRule type="expression" dxfId="592" priority="51">
      <formula>AND(D157=1,G157="式")</formula>
    </cfRule>
  </conditionalFormatting>
  <conditionalFormatting sqref="H162">
    <cfRule type="expression" dxfId="591" priority="50">
      <formula>AND(D162=1,G162="式")</formula>
    </cfRule>
  </conditionalFormatting>
  <conditionalFormatting sqref="H40">
    <cfRule type="expression" dxfId="590" priority="47">
      <formula>AND(D40=1,G40="式")</formula>
    </cfRule>
  </conditionalFormatting>
  <conditionalFormatting sqref="H181">
    <cfRule type="expression" dxfId="589" priority="48">
      <formula>AND(D181=1,G181="式")</formula>
    </cfRule>
  </conditionalFormatting>
  <conditionalFormatting sqref="H161">
    <cfRule type="expression" dxfId="588" priority="49">
      <formula>AND(D161=1,G161="式")</formula>
    </cfRule>
  </conditionalFormatting>
  <conditionalFormatting sqref="H43">
    <cfRule type="expression" dxfId="587" priority="46">
      <formula>AND(D43=1,G43="式")</formula>
    </cfRule>
  </conditionalFormatting>
  <conditionalFormatting sqref="H93 H70:H71">
    <cfRule type="expression" dxfId="586" priority="45">
      <formula>AND(D70=1,G70="式")</formula>
    </cfRule>
  </conditionalFormatting>
  <conditionalFormatting sqref="H46">
    <cfRule type="expression" dxfId="585" priority="44">
      <formula>AND(D46=1,G46="式")</formula>
    </cfRule>
  </conditionalFormatting>
  <conditionalFormatting sqref="H66">
    <cfRule type="expression" dxfId="584" priority="42">
      <formula>AND(D66=1,G66="式")</formula>
    </cfRule>
  </conditionalFormatting>
  <conditionalFormatting sqref="H65">
    <cfRule type="expression" dxfId="583" priority="43">
      <formula>AND(D65=1,G65="式")</formula>
    </cfRule>
  </conditionalFormatting>
  <conditionalFormatting sqref="H72:H73">
    <cfRule type="expression" dxfId="582" priority="41">
      <formula>AND(D72=1,G72="式")</formula>
    </cfRule>
  </conditionalFormatting>
  <conditionalFormatting sqref="H83">
    <cfRule type="expression" dxfId="581" priority="40">
      <formula>AND(D83=1,G83="式")</formula>
    </cfRule>
  </conditionalFormatting>
  <conditionalFormatting sqref="H84">
    <cfRule type="expression" dxfId="580" priority="39">
      <formula>AND(D84=1,G84="式")</formula>
    </cfRule>
  </conditionalFormatting>
  <conditionalFormatting sqref="H87:H89 H96">
    <cfRule type="expression" dxfId="579" priority="38">
      <formula>AND(D87=1,G87="式")</formula>
    </cfRule>
  </conditionalFormatting>
  <conditionalFormatting sqref="H97">
    <cfRule type="expression" dxfId="578" priority="37">
      <formula>AND(D97=1,G97="式")</formula>
    </cfRule>
  </conditionalFormatting>
  <conditionalFormatting sqref="H100">
    <cfRule type="expression" dxfId="577" priority="36">
      <formula>AND(D100=1,G100="式")</formula>
    </cfRule>
  </conditionalFormatting>
  <conditionalFormatting sqref="H134:H141">
    <cfRule type="expression" dxfId="576" priority="35">
      <formula>AND(D134=1,G134="式")</formula>
    </cfRule>
  </conditionalFormatting>
  <conditionalFormatting sqref="H142:H145">
    <cfRule type="expression" dxfId="575" priority="34">
      <formula>AND(D142=1,G142="式")</formula>
    </cfRule>
  </conditionalFormatting>
  <conditionalFormatting sqref="H50 H62:H64">
    <cfRule type="expression" dxfId="574" priority="33">
      <formula>AND(D50=1,G50="式")</formula>
    </cfRule>
  </conditionalFormatting>
  <conditionalFormatting sqref="H108:H110">
    <cfRule type="expression" dxfId="573" priority="32">
      <formula>AND(D108=1,G108="式")</formula>
    </cfRule>
  </conditionalFormatting>
  <conditionalFormatting sqref="H111:H112">
    <cfRule type="expression" dxfId="572" priority="31">
      <formula>AND(D111=1,G111="式")</formula>
    </cfRule>
  </conditionalFormatting>
  <conditionalFormatting sqref="H113:H116">
    <cfRule type="expression" dxfId="571" priority="30">
      <formula>AND(D113=1,G113="式")</formula>
    </cfRule>
  </conditionalFormatting>
  <conditionalFormatting sqref="H118">
    <cfRule type="expression" dxfId="570" priority="29">
      <formula>AND(D118=1,G118="式")</formula>
    </cfRule>
  </conditionalFormatting>
  <conditionalFormatting sqref="H122">
    <cfRule type="expression" dxfId="569" priority="28">
      <formula>AND(D122=1,G122="式")</formula>
    </cfRule>
  </conditionalFormatting>
  <conditionalFormatting sqref="H123">
    <cfRule type="expression" dxfId="568" priority="27">
      <formula>AND(D123=1,G123="式")</formula>
    </cfRule>
  </conditionalFormatting>
  <conditionalFormatting sqref="H124:H125">
    <cfRule type="expression" dxfId="567" priority="26">
      <formula>AND(D124=1,G124="式")</formula>
    </cfRule>
  </conditionalFormatting>
  <conditionalFormatting sqref="H126:H127">
    <cfRule type="expression" dxfId="566" priority="25">
      <formula>AND(D126=1,G126="式")</formula>
    </cfRule>
  </conditionalFormatting>
  <conditionalFormatting sqref="H130">
    <cfRule type="expression" dxfId="565" priority="24">
      <formula>AND(D130=1,G130="式")</formula>
    </cfRule>
  </conditionalFormatting>
  <conditionalFormatting sqref="H131">
    <cfRule type="expression" dxfId="564" priority="23">
      <formula>AND(D131=1,G131="式")</formula>
    </cfRule>
  </conditionalFormatting>
  <conditionalFormatting sqref="H133">
    <cfRule type="expression" dxfId="563" priority="22">
      <formula>AND(D133=1,G133="式")</formula>
    </cfRule>
  </conditionalFormatting>
  <conditionalFormatting sqref="H163">
    <cfRule type="expression" dxfId="562" priority="21">
      <formula>AND(D163=1,G163="式")</formula>
    </cfRule>
  </conditionalFormatting>
  <conditionalFormatting sqref="H164">
    <cfRule type="expression" dxfId="561" priority="20">
      <formula>AND(D164=1,G164="式")</formula>
    </cfRule>
  </conditionalFormatting>
  <conditionalFormatting sqref="H165">
    <cfRule type="expression" dxfId="560" priority="19">
      <formula>AND(D165=1,G165="式")</formula>
    </cfRule>
  </conditionalFormatting>
  <conditionalFormatting sqref="H171">
    <cfRule type="expression" dxfId="559" priority="18">
      <formula>AND(D171=1,G171="式")</formula>
    </cfRule>
  </conditionalFormatting>
  <conditionalFormatting sqref="H176:H179">
    <cfRule type="expression" dxfId="558" priority="17">
      <formula>AND(D176=1,G176="式")</formula>
    </cfRule>
  </conditionalFormatting>
  <conditionalFormatting sqref="H166">
    <cfRule type="expression" dxfId="557" priority="16">
      <formula>AND(D166=1,G166="式")</formula>
    </cfRule>
  </conditionalFormatting>
  <conditionalFormatting sqref="H167:H168">
    <cfRule type="expression" dxfId="556" priority="15">
      <formula>AND(D167=1,G167="式")</formula>
    </cfRule>
  </conditionalFormatting>
  <conditionalFormatting sqref="H169">
    <cfRule type="expression" dxfId="555" priority="14">
      <formula>AND(D169=1,G169="式")</formula>
    </cfRule>
  </conditionalFormatting>
  <conditionalFormatting sqref="H180">
    <cfRule type="expression" dxfId="554" priority="13">
      <formula>AND(D180=1,G180="式")</formula>
    </cfRule>
  </conditionalFormatting>
  <conditionalFormatting sqref="H193">
    <cfRule type="expression" dxfId="553" priority="12">
      <formula>AND(D193=1,G193="式")</formula>
    </cfRule>
  </conditionalFormatting>
  <conditionalFormatting sqref="H174">
    <cfRule type="expression" dxfId="552" priority="11">
      <formula>AND(D174=1,G174="式")</formula>
    </cfRule>
  </conditionalFormatting>
  <conditionalFormatting sqref="H206">
    <cfRule type="expression" dxfId="551" priority="10">
      <formula>AND(D206=1,G206="式")</formula>
    </cfRule>
  </conditionalFormatting>
  <conditionalFormatting sqref="H35">
    <cfRule type="expression" dxfId="550" priority="9">
      <formula>AND(D35=1,G35="式")</formula>
    </cfRule>
  </conditionalFormatting>
  <conditionalFormatting sqref="H80">
    <cfRule type="expression" dxfId="549" priority="8">
      <formula>AND(D80=1,G80="式")</formula>
    </cfRule>
  </conditionalFormatting>
  <conditionalFormatting sqref="H36">
    <cfRule type="expression" dxfId="548" priority="7">
      <formula>AND(D36=1,G36="式")</formula>
    </cfRule>
  </conditionalFormatting>
  <conditionalFormatting sqref="H39">
    <cfRule type="expression" dxfId="547" priority="6">
      <formula>AND(D39=1,G39="式")</formula>
    </cfRule>
  </conditionalFormatting>
  <conditionalFormatting sqref="H38">
    <cfRule type="expression" dxfId="546" priority="5">
      <formula>AND(D38=1,G38="式")</formula>
    </cfRule>
  </conditionalFormatting>
  <conditionalFormatting sqref="H45">
    <cfRule type="expression" dxfId="545" priority="3">
      <formula>AND(D45=1,G45="式")</formula>
    </cfRule>
  </conditionalFormatting>
  <conditionalFormatting sqref="H41:H42">
    <cfRule type="expression" dxfId="544" priority="4">
      <formula>AND(D41=1,G41="式")</formula>
    </cfRule>
  </conditionalFormatting>
  <conditionalFormatting sqref="H79">
    <cfRule type="expression" dxfId="543" priority="2">
      <formula>AND(D79=1,G79="式")</formula>
    </cfRule>
  </conditionalFormatting>
  <conditionalFormatting sqref="H19:H20">
    <cfRule type="expression" dxfId="542" priority="1">
      <formula>AND(D19=1,G19="式")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70" orientation="landscape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248"/>
  <sheetViews>
    <sheetView view="pageBreakPreview" zoomScale="90" zoomScaleNormal="85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89" customWidth="1"/>
    <col min="2" max="2" width="18.625" style="129" customWidth="1"/>
    <col min="3" max="3" width="18.625" style="130" customWidth="1"/>
    <col min="4" max="4" width="9.625" style="125" customWidth="1"/>
    <col min="5" max="5" width="9.625" style="131" customWidth="1"/>
    <col min="6" max="6" width="9.625" style="125" customWidth="1"/>
    <col min="7" max="7" width="4.125" style="126" customWidth="1"/>
    <col min="8" max="8" width="10.625" style="131" customWidth="1"/>
    <col min="9" max="9" width="13.125" style="54" customWidth="1"/>
    <col min="10" max="10" width="13.125" style="57" customWidth="1"/>
    <col min="11" max="11" width="13.125" style="54" customWidth="1"/>
    <col min="12" max="12" width="13.125" style="127" customWidth="1"/>
    <col min="13" max="13" width="9.375" style="133" customWidth="1"/>
    <col min="14" max="14" width="9.375" style="54" customWidth="1"/>
    <col min="15" max="15" width="9.375" style="135" customWidth="1"/>
    <col min="16" max="18" width="9" style="94"/>
    <col min="19" max="19" width="9.25" style="94" bestFit="1" customWidth="1"/>
    <col min="20" max="20" width="9" style="94"/>
    <col min="21" max="16384" width="9" style="136"/>
  </cols>
  <sheetData>
    <row r="1" spans="1:20" s="121" customFormat="1" ht="38.1" customHeight="1">
      <c r="A1" s="117" t="s">
        <v>0</v>
      </c>
      <c r="B1" s="118" t="s">
        <v>1</v>
      </c>
      <c r="C1" s="118" t="s">
        <v>4</v>
      </c>
      <c r="D1" s="117" t="s">
        <v>2</v>
      </c>
      <c r="E1" s="80" t="s">
        <v>12</v>
      </c>
      <c r="F1" s="11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119" t="s">
        <v>11</v>
      </c>
      <c r="L1" s="120" t="s">
        <v>6</v>
      </c>
      <c r="M1" s="229"/>
      <c r="N1" s="105"/>
      <c r="O1" s="85"/>
      <c r="P1" s="76"/>
      <c r="Q1" s="76"/>
      <c r="R1" s="76"/>
      <c r="S1" s="76"/>
      <c r="T1" s="76"/>
    </row>
    <row r="2" spans="1:20" ht="30.75" customHeight="1">
      <c r="B2" s="230" t="s">
        <v>1036</v>
      </c>
      <c r="C2" s="230" t="s">
        <v>1037</v>
      </c>
      <c r="D2" s="231"/>
      <c r="E2" s="232"/>
      <c r="F2" s="55"/>
      <c r="G2" s="122"/>
      <c r="H2" s="57"/>
      <c r="L2" s="90"/>
      <c r="M2" s="233"/>
      <c r="N2" s="234"/>
      <c r="O2" s="93"/>
    </row>
    <row r="3" spans="1:20" ht="30.75" customHeight="1">
      <c r="B3" s="230"/>
      <c r="C3" s="230"/>
      <c r="D3" s="231"/>
      <c r="E3" s="232"/>
      <c r="F3" s="55"/>
      <c r="G3" s="56"/>
      <c r="H3" s="57"/>
      <c r="K3" s="55"/>
      <c r="L3" s="90"/>
      <c r="M3" s="233"/>
      <c r="N3" s="234"/>
      <c r="O3" s="93"/>
    </row>
    <row r="4" spans="1:20" ht="30.75" customHeight="1">
      <c r="B4" s="230" t="s">
        <v>1038</v>
      </c>
      <c r="C4" s="230"/>
      <c r="D4" s="231">
        <v>1</v>
      </c>
      <c r="E4" s="231"/>
      <c r="F4" s="55"/>
      <c r="G4" s="56" t="s">
        <v>1039</v>
      </c>
      <c r="H4" s="57"/>
      <c r="K4" s="57"/>
      <c r="L4" s="90"/>
      <c r="M4" s="235"/>
      <c r="N4" s="234"/>
      <c r="O4" s="93"/>
    </row>
    <row r="5" spans="1:20" ht="30.75" customHeight="1">
      <c r="B5" s="230" t="s">
        <v>1040</v>
      </c>
      <c r="C5" s="230"/>
      <c r="D5" s="231">
        <v>1</v>
      </c>
      <c r="E5" s="231"/>
      <c r="F5" s="55"/>
      <c r="G5" s="56" t="s">
        <v>1039</v>
      </c>
      <c r="H5" s="57"/>
      <c r="K5" s="57"/>
      <c r="L5" s="90"/>
      <c r="M5" s="235"/>
      <c r="N5" s="234"/>
      <c r="O5" s="93"/>
    </row>
    <row r="6" spans="1:20" ht="30.75" customHeight="1">
      <c r="B6" s="230" t="s">
        <v>1041</v>
      </c>
      <c r="C6" s="230"/>
      <c r="D6" s="231">
        <v>1</v>
      </c>
      <c r="E6" s="231"/>
      <c r="F6" s="55"/>
      <c r="G6" s="56" t="s">
        <v>1039</v>
      </c>
      <c r="H6" s="57"/>
      <c r="K6" s="57"/>
      <c r="L6" s="90"/>
      <c r="M6" s="235"/>
      <c r="N6" s="234"/>
      <c r="O6" s="93"/>
    </row>
    <row r="7" spans="1:20" ht="30.75" customHeight="1">
      <c r="B7" s="230" t="s">
        <v>1042</v>
      </c>
      <c r="C7" s="230"/>
      <c r="D7" s="231">
        <v>1</v>
      </c>
      <c r="E7" s="231"/>
      <c r="F7" s="55"/>
      <c r="G7" s="56" t="s">
        <v>1039</v>
      </c>
      <c r="H7" s="57"/>
      <c r="K7" s="57"/>
      <c r="L7" s="90"/>
      <c r="M7" s="235"/>
      <c r="N7" s="234"/>
      <c r="O7" s="93"/>
    </row>
    <row r="8" spans="1:20" ht="30.75" customHeight="1">
      <c r="B8" s="230" t="s">
        <v>1043</v>
      </c>
      <c r="C8" s="230"/>
      <c r="D8" s="231">
        <v>1</v>
      </c>
      <c r="E8" s="231"/>
      <c r="F8" s="55"/>
      <c r="G8" s="56" t="s">
        <v>1039</v>
      </c>
      <c r="H8" s="57"/>
      <c r="K8" s="55"/>
      <c r="L8" s="90"/>
      <c r="M8" s="236"/>
      <c r="N8" s="234"/>
      <c r="O8" s="93"/>
    </row>
    <row r="9" spans="1:20" ht="30.75" customHeight="1">
      <c r="B9" s="230" t="s">
        <v>1044</v>
      </c>
      <c r="C9" s="230"/>
      <c r="D9" s="231">
        <v>1</v>
      </c>
      <c r="E9" s="231"/>
      <c r="F9" s="55"/>
      <c r="G9" s="56" t="s">
        <v>1039</v>
      </c>
      <c r="H9" s="57"/>
      <c r="K9" s="55"/>
      <c r="L9" s="90"/>
      <c r="M9" s="236"/>
      <c r="N9" s="234"/>
      <c r="O9" s="93"/>
    </row>
    <row r="10" spans="1:20" ht="30.75" customHeight="1">
      <c r="B10" s="123"/>
      <c r="C10" s="21"/>
      <c r="D10" s="124"/>
      <c r="E10" s="42"/>
      <c r="F10" s="55"/>
      <c r="G10" s="56"/>
      <c r="H10" s="57"/>
      <c r="K10" s="55"/>
      <c r="L10" s="90"/>
      <c r="M10" s="235"/>
      <c r="N10" s="234"/>
      <c r="O10" s="93"/>
    </row>
    <row r="11" spans="1:20" ht="30.75" customHeight="1">
      <c r="B11" s="237"/>
      <c r="C11" s="21"/>
      <c r="D11" s="124"/>
      <c r="E11" s="42"/>
      <c r="G11" s="144"/>
      <c r="H11" s="57"/>
      <c r="K11" s="125"/>
      <c r="L11" s="145"/>
      <c r="M11" s="235"/>
      <c r="N11" s="234"/>
      <c r="O11" s="93"/>
    </row>
    <row r="12" spans="1:20" ht="30.75" customHeight="1">
      <c r="B12" s="237"/>
      <c r="C12" s="21"/>
      <c r="D12" s="124"/>
      <c r="E12" s="42"/>
      <c r="G12" s="144"/>
      <c r="H12" s="57"/>
      <c r="K12" s="125"/>
      <c r="L12" s="145"/>
      <c r="M12" s="235"/>
      <c r="N12" s="234"/>
      <c r="O12" s="93"/>
    </row>
    <row r="13" spans="1:20" ht="30.75" customHeight="1">
      <c r="B13" s="237"/>
      <c r="C13" s="21"/>
      <c r="D13" s="124"/>
      <c r="E13" s="42"/>
      <c r="G13" s="144"/>
      <c r="H13" s="57"/>
      <c r="K13" s="125"/>
      <c r="L13" s="145"/>
      <c r="M13" s="235"/>
      <c r="N13" s="234"/>
      <c r="O13" s="93"/>
    </row>
    <row r="14" spans="1:20" ht="30.75" customHeight="1">
      <c r="B14" s="237"/>
      <c r="C14" s="21"/>
      <c r="D14" s="124"/>
      <c r="E14" s="42"/>
      <c r="G14" s="144"/>
      <c r="H14" s="57"/>
      <c r="K14" s="125"/>
      <c r="L14" s="145"/>
      <c r="M14" s="235"/>
      <c r="N14" s="234"/>
      <c r="O14" s="93"/>
    </row>
    <row r="15" spans="1:20" ht="30.75" customHeight="1">
      <c r="B15" s="237"/>
      <c r="C15" s="21"/>
      <c r="D15" s="124"/>
      <c r="E15" s="42"/>
      <c r="G15" s="144"/>
      <c r="H15" s="57"/>
      <c r="K15" s="125"/>
      <c r="L15" s="145"/>
      <c r="M15" s="235"/>
      <c r="N15" s="234"/>
      <c r="O15" s="93"/>
    </row>
    <row r="16" spans="1:20" ht="30.75" customHeight="1">
      <c r="B16" s="237"/>
      <c r="C16" s="21"/>
      <c r="D16" s="124"/>
      <c r="E16" s="42"/>
      <c r="G16" s="144"/>
      <c r="H16" s="57"/>
      <c r="K16" s="125"/>
      <c r="L16" s="145"/>
      <c r="M16" s="235"/>
      <c r="N16" s="234"/>
      <c r="O16" s="93"/>
    </row>
    <row r="17" spans="2:15" ht="30.75" customHeight="1">
      <c r="B17" s="237" t="s">
        <v>1045</v>
      </c>
      <c r="C17" s="21"/>
      <c r="D17" s="124"/>
      <c r="E17" s="42"/>
      <c r="G17" s="144"/>
      <c r="H17" s="57"/>
      <c r="K17" s="57"/>
      <c r="L17" s="145"/>
      <c r="M17" s="235"/>
      <c r="N17" s="234"/>
      <c r="O17" s="93"/>
    </row>
    <row r="18" spans="2:15" ht="30.75" customHeight="1">
      <c r="B18" s="237" t="s">
        <v>1046</v>
      </c>
      <c r="C18" s="21"/>
      <c r="D18" s="124"/>
      <c r="E18" s="42"/>
      <c r="G18" s="144"/>
      <c r="H18" s="57"/>
      <c r="K18" s="125"/>
      <c r="L18" s="145"/>
      <c r="M18" s="236"/>
      <c r="O18" s="93"/>
    </row>
    <row r="19" spans="2:15" ht="30.75" customHeight="1">
      <c r="B19" s="237" t="s">
        <v>1047</v>
      </c>
      <c r="C19" s="21"/>
      <c r="D19" s="124"/>
      <c r="E19" s="42"/>
      <c r="G19" s="144"/>
      <c r="H19" s="57"/>
      <c r="K19" s="125"/>
      <c r="L19" s="145"/>
      <c r="M19" s="236"/>
      <c r="O19" s="93"/>
    </row>
    <row r="20" spans="2:15" ht="30.75" customHeight="1">
      <c r="B20" s="237" t="s">
        <v>1048</v>
      </c>
      <c r="C20" s="21"/>
      <c r="D20" s="124"/>
      <c r="E20" s="42"/>
      <c r="G20" s="144"/>
      <c r="H20" s="57"/>
      <c r="K20" s="125"/>
      <c r="L20" s="145"/>
      <c r="M20" s="236"/>
      <c r="O20" s="93"/>
    </row>
    <row r="21" spans="2:15" ht="30.75" customHeight="1">
      <c r="B21" s="237" t="s">
        <v>1049</v>
      </c>
      <c r="C21" s="21"/>
      <c r="D21" s="238">
        <v>70.3</v>
      </c>
      <c r="E21" s="42"/>
      <c r="G21" s="144" t="s">
        <v>297</v>
      </c>
      <c r="H21" s="111"/>
      <c r="K21" s="125"/>
      <c r="L21" s="145"/>
      <c r="M21" s="239"/>
      <c r="N21" s="240"/>
      <c r="O21" s="93"/>
    </row>
    <row r="22" spans="2:15" ht="30.75" customHeight="1">
      <c r="B22" s="237" t="s">
        <v>1050</v>
      </c>
      <c r="C22" s="21"/>
      <c r="D22" s="241">
        <v>128</v>
      </c>
      <c r="E22" s="44"/>
      <c r="G22" s="144" t="s">
        <v>297</v>
      </c>
      <c r="H22" s="111"/>
      <c r="K22" s="125"/>
      <c r="L22" s="145"/>
      <c r="M22" s="239"/>
      <c r="N22" s="240"/>
      <c r="O22" s="93"/>
    </row>
    <row r="23" spans="2:15" ht="30.75" customHeight="1">
      <c r="B23" s="237" t="s">
        <v>1051</v>
      </c>
      <c r="C23" s="21"/>
      <c r="D23" s="241">
        <v>1</v>
      </c>
      <c r="E23" s="44"/>
      <c r="G23" s="144" t="s">
        <v>1039</v>
      </c>
      <c r="H23" s="57"/>
      <c r="J23" s="111"/>
      <c r="K23" s="125"/>
      <c r="L23" s="145"/>
      <c r="M23" s="239"/>
      <c r="N23" s="240"/>
      <c r="O23" s="93"/>
    </row>
    <row r="24" spans="2:15" ht="30.75" customHeight="1">
      <c r="B24" s="237" t="s">
        <v>1052</v>
      </c>
      <c r="C24" s="21"/>
      <c r="D24" s="231">
        <v>1</v>
      </c>
      <c r="E24" s="44"/>
      <c r="G24" s="144" t="s">
        <v>1039</v>
      </c>
      <c r="H24" s="57"/>
      <c r="J24" s="111"/>
      <c r="K24" s="125"/>
      <c r="L24" s="145"/>
      <c r="M24" s="239"/>
      <c r="N24" s="240"/>
      <c r="O24" s="93"/>
    </row>
    <row r="25" spans="2:15" ht="30.75" customHeight="1">
      <c r="B25" s="237" t="s">
        <v>1053</v>
      </c>
      <c r="C25" s="21"/>
      <c r="D25" s="231">
        <v>1</v>
      </c>
      <c r="E25" s="44"/>
      <c r="G25" s="144" t="s">
        <v>1039</v>
      </c>
      <c r="H25" s="57"/>
      <c r="J25" s="242"/>
      <c r="K25" s="125"/>
      <c r="L25" s="145"/>
      <c r="M25" s="239"/>
      <c r="N25" s="240"/>
      <c r="O25" s="93"/>
    </row>
    <row r="26" spans="2:15" ht="30.75" customHeight="1">
      <c r="B26" s="141" t="s">
        <v>1054</v>
      </c>
      <c r="C26" s="21" t="s">
        <v>1055</v>
      </c>
      <c r="D26" s="231">
        <v>1</v>
      </c>
      <c r="E26" s="44"/>
      <c r="G26" s="144" t="s">
        <v>1056</v>
      </c>
      <c r="H26" s="111"/>
      <c r="K26" s="125"/>
      <c r="L26" s="145"/>
      <c r="M26" s="239"/>
      <c r="N26" s="240"/>
      <c r="O26" s="93"/>
    </row>
    <row r="27" spans="2:15" ht="30.75" customHeight="1">
      <c r="B27" s="237" t="s">
        <v>1057</v>
      </c>
      <c r="C27" s="21"/>
      <c r="D27" s="231">
        <v>1</v>
      </c>
      <c r="E27" s="44"/>
      <c r="G27" s="144" t="s">
        <v>1056</v>
      </c>
      <c r="H27" s="111"/>
      <c r="K27" s="125"/>
      <c r="L27" s="145"/>
      <c r="M27" s="239"/>
      <c r="N27" s="240"/>
      <c r="O27" s="93"/>
    </row>
    <row r="28" spans="2:15" ht="30.75" customHeight="1">
      <c r="B28" s="237" t="s">
        <v>1058</v>
      </c>
      <c r="C28" s="21"/>
      <c r="D28" s="231">
        <v>2</v>
      </c>
      <c r="E28" s="44"/>
      <c r="G28" s="144" t="s">
        <v>1056</v>
      </c>
      <c r="H28" s="111"/>
      <c r="K28" s="125"/>
      <c r="L28" s="145"/>
      <c r="M28" s="239"/>
      <c r="N28" s="240"/>
      <c r="O28" s="93"/>
    </row>
    <row r="29" spans="2:15" ht="30.75" customHeight="1">
      <c r="B29" s="237" t="s">
        <v>1059</v>
      </c>
      <c r="C29" s="21"/>
      <c r="D29" s="231">
        <v>2</v>
      </c>
      <c r="E29" s="44"/>
      <c r="G29" s="144" t="s">
        <v>1056</v>
      </c>
      <c r="H29" s="111"/>
      <c r="K29" s="125"/>
      <c r="L29" s="145"/>
      <c r="M29" s="239"/>
      <c r="N29" s="240"/>
      <c r="O29" s="93"/>
    </row>
    <row r="30" spans="2:15" ht="30.75" customHeight="1">
      <c r="B30" s="237" t="s">
        <v>1060</v>
      </c>
      <c r="C30" s="21"/>
      <c r="D30" s="231">
        <v>1</v>
      </c>
      <c r="E30" s="44"/>
      <c r="G30" s="144" t="s">
        <v>1039</v>
      </c>
      <c r="H30" s="57"/>
      <c r="J30" s="111"/>
      <c r="K30" s="125"/>
      <c r="L30" s="145"/>
      <c r="M30" s="239"/>
      <c r="N30" s="240"/>
      <c r="O30" s="93"/>
    </row>
    <row r="31" spans="2:15" ht="30.75" customHeight="1">
      <c r="B31" s="237" t="s">
        <v>1061</v>
      </c>
      <c r="C31" s="21"/>
      <c r="D31" s="231">
        <v>1</v>
      </c>
      <c r="E31" s="44"/>
      <c r="G31" s="144" t="s">
        <v>1039</v>
      </c>
      <c r="H31" s="57"/>
      <c r="J31" s="111"/>
      <c r="K31" s="125"/>
      <c r="L31" s="145"/>
      <c r="M31" s="239"/>
      <c r="N31" s="240"/>
      <c r="O31" s="93"/>
    </row>
    <row r="32" spans="2:15" ht="30.75" customHeight="1">
      <c r="B32" s="237" t="s">
        <v>1062</v>
      </c>
      <c r="C32" s="243" t="s">
        <v>1063</v>
      </c>
      <c r="D32" s="231">
        <v>70.3</v>
      </c>
      <c r="E32" s="42"/>
      <c r="G32" s="144" t="s">
        <v>297</v>
      </c>
      <c r="H32" s="111"/>
      <c r="K32" s="125"/>
      <c r="L32" s="145"/>
      <c r="M32" s="239"/>
      <c r="N32" s="240"/>
      <c r="O32" s="93"/>
    </row>
    <row r="33" spans="2:15" ht="30.75" customHeight="1">
      <c r="B33" s="237" t="s">
        <v>1064</v>
      </c>
      <c r="C33" s="147"/>
      <c r="D33" s="231">
        <v>1</v>
      </c>
      <c r="E33" s="44"/>
      <c r="G33" s="144" t="s">
        <v>1039</v>
      </c>
      <c r="H33" s="57"/>
      <c r="J33" s="111"/>
      <c r="K33" s="125"/>
      <c r="L33" s="145"/>
      <c r="M33" s="239"/>
      <c r="N33" s="240"/>
      <c r="O33" s="93"/>
    </row>
    <row r="34" spans="2:15" ht="30.75" customHeight="1">
      <c r="B34" s="237"/>
      <c r="C34" s="147"/>
      <c r="D34" s="124"/>
      <c r="E34" s="44"/>
      <c r="G34" s="144"/>
      <c r="H34" s="57"/>
      <c r="K34" s="125"/>
      <c r="L34" s="145"/>
      <c r="M34" s="239"/>
      <c r="N34" s="240"/>
      <c r="O34" s="93"/>
    </row>
    <row r="35" spans="2:15" ht="30.75" customHeight="1">
      <c r="B35" s="237"/>
      <c r="C35" s="147"/>
      <c r="D35" s="124"/>
      <c r="E35" s="42"/>
      <c r="G35" s="144"/>
      <c r="H35" s="57"/>
      <c r="K35" s="125"/>
      <c r="L35" s="145"/>
      <c r="M35" s="239"/>
      <c r="N35" s="240"/>
      <c r="O35" s="93"/>
    </row>
    <row r="36" spans="2:15" ht="30.75" customHeight="1">
      <c r="B36" s="149"/>
      <c r="C36" s="147"/>
      <c r="D36" s="124"/>
      <c r="E36" s="42"/>
      <c r="G36" s="144"/>
      <c r="H36" s="57"/>
      <c r="K36" s="125"/>
      <c r="L36" s="145"/>
      <c r="M36" s="239"/>
      <c r="N36" s="240"/>
      <c r="O36" s="93"/>
    </row>
    <row r="37" spans="2:15" ht="30.75" customHeight="1">
      <c r="B37" s="237"/>
      <c r="C37" s="147"/>
      <c r="D37" s="156"/>
      <c r="E37" s="43"/>
      <c r="G37" s="144"/>
      <c r="H37" s="57"/>
      <c r="K37" s="125"/>
      <c r="L37" s="145"/>
      <c r="M37" s="239"/>
      <c r="N37" s="240"/>
      <c r="O37" s="93"/>
    </row>
    <row r="38" spans="2:15" ht="30.75" customHeight="1">
      <c r="B38" s="149"/>
      <c r="C38" s="147"/>
      <c r="D38" s="124"/>
      <c r="E38" s="42"/>
      <c r="G38" s="144"/>
      <c r="H38" s="57"/>
      <c r="K38" s="125"/>
      <c r="L38" s="145"/>
      <c r="M38" s="239"/>
      <c r="N38" s="240"/>
      <c r="O38" s="93"/>
    </row>
    <row r="39" spans="2:15" ht="30.75" customHeight="1">
      <c r="B39" s="149"/>
      <c r="C39" s="147"/>
      <c r="D39" s="124"/>
      <c r="E39" s="42"/>
      <c r="G39" s="144"/>
      <c r="H39" s="57"/>
      <c r="K39" s="125"/>
      <c r="L39" s="145"/>
      <c r="M39" s="239"/>
      <c r="N39" s="240"/>
      <c r="O39" s="93"/>
    </row>
    <row r="40" spans="2:15" ht="30.75" customHeight="1">
      <c r="B40" s="237"/>
      <c r="C40" s="147"/>
      <c r="D40" s="156"/>
      <c r="E40" s="43"/>
      <c r="G40" s="144"/>
      <c r="H40" s="57"/>
      <c r="K40" s="125"/>
      <c r="L40" s="145"/>
      <c r="M40" s="239"/>
      <c r="N40" s="240"/>
      <c r="O40" s="93"/>
    </row>
    <row r="41" spans="2:15" ht="30.75" customHeight="1">
      <c r="B41" s="237"/>
      <c r="C41" s="147"/>
      <c r="D41" s="124"/>
      <c r="E41" s="42"/>
      <c r="G41" s="144"/>
      <c r="H41" s="57"/>
      <c r="K41" s="125"/>
      <c r="L41" s="145"/>
      <c r="M41" s="239"/>
      <c r="N41" s="240"/>
      <c r="O41" s="93"/>
    </row>
    <row r="42" spans="2:15" ht="30.75" customHeight="1">
      <c r="B42" s="237"/>
      <c r="C42" s="147"/>
      <c r="D42" s="124"/>
      <c r="E42" s="42"/>
      <c r="G42" s="144"/>
      <c r="H42" s="57"/>
      <c r="K42" s="125"/>
      <c r="L42" s="145"/>
      <c r="M42" s="239"/>
      <c r="N42" s="240"/>
      <c r="O42" s="93"/>
    </row>
    <row r="43" spans="2:15" ht="30.75" customHeight="1">
      <c r="B43" s="237"/>
      <c r="C43" s="147"/>
      <c r="D43" s="124"/>
      <c r="E43" s="42"/>
      <c r="G43" s="144"/>
      <c r="H43" s="57"/>
      <c r="K43" s="125"/>
      <c r="L43" s="145"/>
      <c r="M43" s="239"/>
      <c r="N43" s="240"/>
      <c r="O43" s="93"/>
    </row>
    <row r="44" spans="2:15" ht="30.75" customHeight="1">
      <c r="B44" s="237"/>
      <c r="C44" s="147"/>
      <c r="D44" s="124"/>
      <c r="E44" s="42"/>
      <c r="G44" s="144"/>
      <c r="H44" s="57"/>
      <c r="K44" s="125"/>
      <c r="L44" s="145"/>
      <c r="M44" s="239"/>
      <c r="N44" s="240"/>
      <c r="O44" s="93"/>
    </row>
    <row r="45" spans="2:15" ht="30.75" customHeight="1">
      <c r="B45" s="237"/>
      <c r="C45" s="147"/>
      <c r="D45" s="156"/>
      <c r="E45" s="43"/>
      <c r="G45" s="144"/>
      <c r="H45" s="57"/>
      <c r="K45" s="125"/>
      <c r="L45" s="145"/>
      <c r="M45" s="239"/>
      <c r="N45" s="240"/>
      <c r="O45" s="93"/>
    </row>
    <row r="46" spans="2:15" ht="30.75" customHeight="1">
      <c r="B46" s="237"/>
      <c r="C46" s="147"/>
      <c r="D46" s="156"/>
      <c r="E46" s="43"/>
      <c r="G46" s="144"/>
      <c r="H46" s="57"/>
      <c r="K46" s="125"/>
      <c r="L46" s="145"/>
      <c r="M46" s="239"/>
      <c r="N46" s="240"/>
      <c r="O46" s="93"/>
    </row>
    <row r="47" spans="2:15" ht="30.75" customHeight="1">
      <c r="B47" s="237"/>
      <c r="C47" s="147"/>
      <c r="D47" s="156"/>
      <c r="E47" s="43"/>
      <c r="G47" s="144"/>
      <c r="H47" s="57"/>
      <c r="K47" s="125"/>
      <c r="L47" s="145"/>
      <c r="M47" s="239"/>
      <c r="N47" s="240"/>
      <c r="O47" s="93"/>
    </row>
    <row r="48" spans="2:15" ht="30.75" customHeight="1">
      <c r="B48" s="237"/>
      <c r="C48" s="147"/>
      <c r="D48" s="124"/>
      <c r="E48" s="42"/>
      <c r="G48" s="144"/>
      <c r="H48" s="57"/>
      <c r="K48" s="125"/>
      <c r="L48" s="145"/>
      <c r="M48" s="239"/>
      <c r="N48" s="240"/>
      <c r="O48" s="93"/>
    </row>
    <row r="49" spans="2:15" ht="30.75" customHeight="1">
      <c r="B49" s="237" t="s">
        <v>1065</v>
      </c>
      <c r="C49" s="147"/>
      <c r="D49" s="124"/>
      <c r="E49" s="42"/>
      <c r="G49" s="144"/>
      <c r="H49" s="57"/>
      <c r="K49" s="57"/>
      <c r="L49" s="145"/>
      <c r="M49" s="239"/>
      <c r="N49" s="240"/>
      <c r="O49" s="93"/>
    </row>
    <row r="50" spans="2:15" ht="30.75" customHeight="1">
      <c r="B50" s="237" t="s">
        <v>1040</v>
      </c>
      <c r="C50" s="147"/>
      <c r="D50" s="124"/>
      <c r="E50" s="42"/>
      <c r="G50" s="144"/>
      <c r="H50" s="57"/>
      <c r="K50" s="125"/>
      <c r="L50" s="145"/>
      <c r="M50" s="239"/>
      <c r="N50" s="240"/>
      <c r="O50" s="93"/>
    </row>
    <row r="51" spans="2:15" ht="30.75" customHeight="1">
      <c r="B51" s="141" t="s">
        <v>1066</v>
      </c>
      <c r="C51" s="244" t="s">
        <v>1067</v>
      </c>
      <c r="D51" s="231">
        <v>1</v>
      </c>
      <c r="E51" s="44"/>
      <c r="G51" s="144" t="s">
        <v>1068</v>
      </c>
      <c r="H51" s="111"/>
      <c r="K51" s="125"/>
      <c r="L51" s="145"/>
      <c r="M51" s="239"/>
      <c r="N51" s="240"/>
      <c r="O51" s="93"/>
    </row>
    <row r="52" spans="2:15" ht="30.75" customHeight="1">
      <c r="B52" s="141"/>
      <c r="C52" s="244" t="s">
        <v>1069</v>
      </c>
      <c r="D52" s="124"/>
      <c r="E52" s="44"/>
      <c r="G52" s="144"/>
      <c r="H52" s="57"/>
      <c r="K52" s="125"/>
      <c r="L52" s="145"/>
      <c r="M52" s="239"/>
      <c r="N52" s="240"/>
      <c r="O52" s="93"/>
    </row>
    <row r="53" spans="2:15" ht="30.75" customHeight="1">
      <c r="B53" s="141"/>
      <c r="C53" s="244" t="s">
        <v>1070</v>
      </c>
      <c r="D53" s="124"/>
      <c r="E53" s="44"/>
      <c r="G53" s="144"/>
      <c r="H53" s="57"/>
      <c r="K53" s="125"/>
      <c r="L53" s="145"/>
      <c r="M53" s="239"/>
      <c r="N53" s="240"/>
      <c r="O53" s="93"/>
    </row>
    <row r="54" spans="2:15" ht="30.75" customHeight="1">
      <c r="B54" s="141" t="s">
        <v>1071</v>
      </c>
      <c r="C54" s="147" t="s">
        <v>1072</v>
      </c>
      <c r="D54" s="231">
        <v>1</v>
      </c>
      <c r="E54" s="44"/>
      <c r="G54" s="144" t="s">
        <v>1068</v>
      </c>
      <c r="H54" s="111"/>
      <c r="K54" s="125"/>
      <c r="L54" s="145"/>
      <c r="M54" s="239"/>
      <c r="N54" s="240"/>
      <c r="O54" s="93"/>
    </row>
    <row r="55" spans="2:15" ht="30.75" customHeight="1">
      <c r="B55" s="141" t="s">
        <v>1073</v>
      </c>
      <c r="C55" s="245" t="s">
        <v>1074</v>
      </c>
      <c r="D55" s="231">
        <v>1</v>
      </c>
      <c r="E55" s="44"/>
      <c r="G55" s="144" t="s">
        <v>1068</v>
      </c>
      <c r="H55" s="111"/>
      <c r="K55" s="125"/>
      <c r="L55" s="145"/>
      <c r="M55" s="239"/>
      <c r="N55" s="240"/>
      <c r="O55" s="93"/>
    </row>
    <row r="56" spans="2:15" ht="30.75" customHeight="1">
      <c r="B56" s="141"/>
      <c r="C56" s="244" t="s">
        <v>1075</v>
      </c>
      <c r="D56" s="54"/>
      <c r="E56" s="44"/>
      <c r="G56" s="144"/>
      <c r="H56" s="57"/>
      <c r="K56" s="125"/>
      <c r="L56" s="145"/>
      <c r="M56" s="239"/>
      <c r="N56" s="240"/>
      <c r="O56" s="93"/>
    </row>
    <row r="57" spans="2:15" ht="30.75" customHeight="1">
      <c r="B57" s="141" t="s">
        <v>1076</v>
      </c>
      <c r="C57" s="245" t="s">
        <v>1077</v>
      </c>
      <c r="D57" s="231">
        <v>1</v>
      </c>
      <c r="E57" s="44"/>
      <c r="G57" s="144" t="s">
        <v>1068</v>
      </c>
      <c r="H57" s="111"/>
      <c r="K57" s="125"/>
      <c r="L57" s="145"/>
      <c r="M57" s="239"/>
      <c r="N57" s="240"/>
      <c r="O57" s="93"/>
    </row>
    <row r="58" spans="2:15" ht="30.75" customHeight="1">
      <c r="B58" s="141" t="s">
        <v>1078</v>
      </c>
      <c r="C58" s="244" t="s">
        <v>1079</v>
      </c>
      <c r="D58" s="231">
        <v>2</v>
      </c>
      <c r="E58" s="44"/>
      <c r="G58" s="144" t="s">
        <v>1068</v>
      </c>
      <c r="H58" s="111"/>
      <c r="K58" s="125"/>
      <c r="L58" s="145"/>
      <c r="M58" s="239"/>
      <c r="N58" s="240"/>
      <c r="O58" s="93"/>
    </row>
    <row r="59" spans="2:15" ht="30.75" customHeight="1">
      <c r="B59" s="141" t="s">
        <v>1080</v>
      </c>
      <c r="C59" s="147" t="s">
        <v>1081</v>
      </c>
      <c r="D59" s="231">
        <v>1</v>
      </c>
      <c r="E59" s="44"/>
      <c r="G59" s="144" t="s">
        <v>1068</v>
      </c>
      <c r="H59" s="111"/>
      <c r="K59" s="125"/>
      <c r="L59" s="145"/>
      <c r="M59" s="239"/>
      <c r="N59" s="240"/>
      <c r="O59" s="93"/>
    </row>
    <row r="60" spans="2:15" ht="30.75" customHeight="1">
      <c r="B60" s="141" t="s">
        <v>1082</v>
      </c>
      <c r="C60" s="147"/>
      <c r="D60" s="231">
        <v>1</v>
      </c>
      <c r="E60" s="44"/>
      <c r="G60" s="144" t="s">
        <v>1083</v>
      </c>
      <c r="H60" s="111"/>
      <c r="K60" s="125"/>
      <c r="L60" s="145"/>
      <c r="M60" s="239"/>
      <c r="N60" s="240"/>
      <c r="O60" s="93"/>
    </row>
    <row r="61" spans="2:15" ht="30.75" customHeight="1">
      <c r="B61" s="141" t="s">
        <v>1084</v>
      </c>
      <c r="C61" s="147" t="s">
        <v>1085</v>
      </c>
      <c r="D61" s="231">
        <v>1</v>
      </c>
      <c r="E61" s="44"/>
      <c r="G61" s="144" t="s">
        <v>1068</v>
      </c>
      <c r="H61" s="111"/>
      <c r="K61" s="125"/>
      <c r="L61" s="145"/>
      <c r="M61" s="239"/>
      <c r="N61" s="240"/>
      <c r="O61" s="93"/>
    </row>
    <row r="62" spans="2:15" ht="30.75" customHeight="1">
      <c r="B62" s="141" t="s">
        <v>1084</v>
      </c>
      <c r="C62" s="147" t="s">
        <v>1078</v>
      </c>
      <c r="D62" s="231">
        <v>2</v>
      </c>
      <c r="E62" s="44"/>
      <c r="G62" s="144" t="s">
        <v>1068</v>
      </c>
      <c r="H62" s="111"/>
      <c r="K62" s="125"/>
      <c r="L62" s="145"/>
      <c r="M62" s="239"/>
      <c r="N62" s="240"/>
      <c r="O62" s="93"/>
    </row>
    <row r="63" spans="2:15" ht="30.75" customHeight="1">
      <c r="B63" s="141" t="s">
        <v>1086</v>
      </c>
      <c r="C63" s="245" t="s">
        <v>1087</v>
      </c>
      <c r="D63" s="231">
        <v>1</v>
      </c>
      <c r="E63" s="44"/>
      <c r="G63" s="144" t="s">
        <v>1039</v>
      </c>
      <c r="H63" s="57"/>
      <c r="J63" s="111"/>
      <c r="K63" s="125"/>
      <c r="L63" s="145"/>
      <c r="M63" s="239"/>
      <c r="N63" s="240"/>
      <c r="O63" s="93"/>
    </row>
    <row r="64" spans="2:15" ht="30.75" customHeight="1">
      <c r="B64" s="237"/>
      <c r="C64" s="147"/>
      <c r="D64" s="54"/>
      <c r="E64" s="44"/>
      <c r="G64" s="144"/>
      <c r="H64" s="57"/>
      <c r="K64" s="125"/>
      <c r="L64" s="145"/>
      <c r="M64" s="239"/>
      <c r="N64" s="240"/>
      <c r="O64" s="93"/>
    </row>
    <row r="65" spans="2:15" ht="30.75" customHeight="1">
      <c r="B65" s="237" t="s">
        <v>1088</v>
      </c>
      <c r="C65" s="147"/>
      <c r="D65" s="54"/>
      <c r="E65" s="44"/>
      <c r="G65" s="144"/>
      <c r="H65" s="57"/>
      <c r="K65" s="57"/>
      <c r="L65" s="145"/>
      <c r="M65" s="239"/>
      <c r="N65" s="240"/>
      <c r="O65" s="93"/>
    </row>
    <row r="66" spans="2:15" ht="30.75" customHeight="1">
      <c r="B66" s="237" t="s">
        <v>1041</v>
      </c>
      <c r="C66" s="147"/>
      <c r="D66" s="54"/>
      <c r="E66" s="44"/>
      <c r="G66" s="144"/>
      <c r="H66" s="57"/>
      <c r="K66" s="125"/>
      <c r="L66" s="145"/>
      <c r="M66" s="239"/>
      <c r="N66" s="240"/>
      <c r="O66" s="93"/>
    </row>
    <row r="67" spans="2:15" ht="30.75" customHeight="1">
      <c r="B67" s="141" t="s">
        <v>1089</v>
      </c>
      <c r="C67" s="147" t="s">
        <v>1090</v>
      </c>
      <c r="D67" s="246">
        <v>17</v>
      </c>
      <c r="E67" s="246"/>
      <c r="G67" s="144" t="s">
        <v>1091</v>
      </c>
      <c r="H67" s="57"/>
      <c r="K67" s="125"/>
      <c r="L67" s="145"/>
      <c r="M67" s="239"/>
      <c r="N67" s="247"/>
      <c r="O67" s="93"/>
    </row>
    <row r="68" spans="2:15" ht="30.75" customHeight="1">
      <c r="B68" s="149" t="s">
        <v>1089</v>
      </c>
      <c r="C68" s="147" t="s">
        <v>1092</v>
      </c>
      <c r="D68" s="246">
        <v>17</v>
      </c>
      <c r="E68" s="246"/>
      <c r="G68" s="144" t="s">
        <v>1091</v>
      </c>
      <c r="H68" s="57"/>
      <c r="K68" s="125"/>
      <c r="L68" s="145"/>
      <c r="M68" s="239"/>
      <c r="N68" s="247"/>
      <c r="O68" s="93"/>
    </row>
    <row r="69" spans="2:15" ht="30.75" customHeight="1">
      <c r="B69" s="149" t="s">
        <v>1093</v>
      </c>
      <c r="C69" s="147" t="s">
        <v>1094</v>
      </c>
      <c r="D69" s="246">
        <v>9</v>
      </c>
      <c r="E69" s="246"/>
      <c r="G69" s="144" t="s">
        <v>1091</v>
      </c>
      <c r="H69" s="57"/>
      <c r="K69" s="125"/>
      <c r="L69" s="145"/>
      <c r="M69" s="239"/>
      <c r="N69" s="247"/>
      <c r="O69" s="93"/>
    </row>
    <row r="70" spans="2:15" ht="30.75" customHeight="1">
      <c r="B70" s="149" t="s">
        <v>1095</v>
      </c>
      <c r="C70" s="147" t="s">
        <v>1096</v>
      </c>
      <c r="D70" s="231">
        <v>1</v>
      </c>
      <c r="E70" s="231"/>
      <c r="G70" s="144" t="s">
        <v>1097</v>
      </c>
      <c r="H70" s="111"/>
      <c r="K70" s="125"/>
      <c r="L70" s="145"/>
      <c r="M70" s="239"/>
      <c r="N70" s="240"/>
      <c r="O70" s="93"/>
    </row>
    <row r="71" spans="2:15" ht="30.75" customHeight="1">
      <c r="B71" s="149" t="s">
        <v>1095</v>
      </c>
      <c r="C71" s="245" t="s">
        <v>1098</v>
      </c>
      <c r="D71" s="231">
        <v>2</v>
      </c>
      <c r="E71" s="231"/>
      <c r="G71" s="144" t="s">
        <v>1097</v>
      </c>
      <c r="H71" s="111"/>
      <c r="K71" s="125"/>
      <c r="L71" s="145"/>
      <c r="M71" s="239"/>
      <c r="N71" s="240"/>
      <c r="O71" s="93"/>
    </row>
    <row r="72" spans="2:15" ht="30.75" customHeight="1">
      <c r="B72" s="149" t="s">
        <v>1099</v>
      </c>
      <c r="C72" s="147"/>
      <c r="D72" s="231">
        <v>1</v>
      </c>
      <c r="E72" s="231"/>
      <c r="G72" s="144" t="s">
        <v>1039</v>
      </c>
      <c r="H72" s="57"/>
      <c r="J72" s="111"/>
      <c r="K72" s="125"/>
      <c r="L72" s="145"/>
      <c r="M72" s="239"/>
      <c r="N72" s="240"/>
      <c r="O72" s="93"/>
    </row>
    <row r="73" spans="2:15" ht="30.75" customHeight="1">
      <c r="B73" s="149" t="s">
        <v>1100</v>
      </c>
      <c r="C73" s="147"/>
      <c r="D73" s="231">
        <v>1</v>
      </c>
      <c r="E73" s="231"/>
      <c r="G73" s="144" t="s">
        <v>1039</v>
      </c>
      <c r="H73" s="57"/>
      <c r="J73" s="111"/>
      <c r="K73" s="125"/>
      <c r="L73" s="145"/>
      <c r="M73" s="239"/>
      <c r="N73" s="240"/>
      <c r="O73" s="93"/>
    </row>
    <row r="74" spans="2:15" ht="30.75" customHeight="1">
      <c r="B74" s="149" t="s">
        <v>1101</v>
      </c>
      <c r="C74" s="245" t="s">
        <v>1102</v>
      </c>
      <c r="D74" s="246">
        <v>17</v>
      </c>
      <c r="E74" s="246"/>
      <c r="G74" s="144" t="s">
        <v>1091</v>
      </c>
      <c r="H74" s="111"/>
      <c r="K74" s="125"/>
      <c r="L74" s="145"/>
      <c r="M74" s="239"/>
      <c r="N74" s="240"/>
      <c r="O74" s="93"/>
    </row>
    <row r="75" spans="2:15" ht="30.75" customHeight="1">
      <c r="B75" s="149" t="s">
        <v>1101</v>
      </c>
      <c r="C75" s="245" t="s">
        <v>1103</v>
      </c>
      <c r="D75" s="246">
        <v>17</v>
      </c>
      <c r="E75" s="246"/>
      <c r="G75" s="144" t="s">
        <v>1091</v>
      </c>
      <c r="H75" s="111"/>
      <c r="K75" s="125"/>
      <c r="L75" s="145"/>
      <c r="M75" s="239"/>
      <c r="N75" s="240"/>
      <c r="O75" s="93"/>
    </row>
    <row r="76" spans="2:15" ht="30.75" customHeight="1">
      <c r="B76" s="149" t="s">
        <v>1101</v>
      </c>
      <c r="C76" s="147" t="s">
        <v>1104</v>
      </c>
      <c r="D76" s="246">
        <v>6</v>
      </c>
      <c r="E76" s="246"/>
      <c r="G76" s="144" t="s">
        <v>1091</v>
      </c>
      <c r="H76" s="111"/>
      <c r="K76" s="125"/>
      <c r="L76" s="145"/>
      <c r="M76" s="239"/>
      <c r="N76" s="240"/>
      <c r="O76" s="93"/>
    </row>
    <row r="77" spans="2:15" ht="30.75" customHeight="1">
      <c r="B77" s="149" t="s">
        <v>1105</v>
      </c>
      <c r="C77" s="147" t="s">
        <v>1106</v>
      </c>
      <c r="D77" s="246">
        <v>13</v>
      </c>
      <c r="E77" s="246"/>
      <c r="G77" s="144" t="s">
        <v>1107</v>
      </c>
      <c r="H77" s="111"/>
      <c r="K77" s="125"/>
      <c r="L77" s="145"/>
      <c r="M77" s="239"/>
      <c r="N77" s="240"/>
      <c r="O77" s="93"/>
    </row>
    <row r="78" spans="2:15" ht="30.75" customHeight="1">
      <c r="B78" s="149" t="s">
        <v>1105</v>
      </c>
      <c r="C78" s="147" t="s">
        <v>1108</v>
      </c>
      <c r="D78" s="246">
        <v>3</v>
      </c>
      <c r="E78" s="246"/>
      <c r="G78" s="144" t="s">
        <v>1109</v>
      </c>
      <c r="H78" s="111"/>
      <c r="K78" s="125"/>
      <c r="L78" s="145"/>
      <c r="M78" s="239"/>
      <c r="N78" s="240"/>
      <c r="O78" s="93"/>
    </row>
    <row r="79" spans="2:15" ht="30.75" customHeight="1">
      <c r="B79" s="149" t="s">
        <v>1110</v>
      </c>
      <c r="C79" s="147"/>
      <c r="D79" s="231">
        <v>1</v>
      </c>
      <c r="E79" s="231"/>
      <c r="G79" s="144" t="s">
        <v>1039</v>
      </c>
      <c r="H79" s="57"/>
      <c r="J79" s="111"/>
      <c r="K79" s="125"/>
      <c r="L79" s="145"/>
      <c r="M79" s="239"/>
      <c r="N79" s="240"/>
      <c r="O79" s="93"/>
    </row>
    <row r="80" spans="2:15" ht="30.75" customHeight="1">
      <c r="B80" s="149" t="s">
        <v>1111</v>
      </c>
      <c r="C80" s="147"/>
      <c r="D80" s="231">
        <v>1</v>
      </c>
      <c r="E80" s="231"/>
      <c r="G80" s="144" t="s">
        <v>1039</v>
      </c>
      <c r="H80" s="57"/>
      <c r="J80" s="111"/>
      <c r="K80" s="125"/>
      <c r="L80" s="145"/>
      <c r="M80" s="239"/>
      <c r="N80" s="240"/>
      <c r="O80" s="93"/>
    </row>
    <row r="81" spans="2:15" ht="30.75" customHeight="1">
      <c r="B81" s="149" t="s">
        <v>1112</v>
      </c>
      <c r="C81" s="147"/>
      <c r="D81" s="54"/>
      <c r="E81" s="231"/>
      <c r="G81" s="144"/>
      <c r="H81" s="57"/>
      <c r="K81" s="57"/>
      <c r="L81" s="145"/>
      <c r="M81" s="239"/>
      <c r="N81" s="240"/>
      <c r="O81" s="93"/>
    </row>
    <row r="82" spans="2:15" ht="30.75" customHeight="1">
      <c r="B82" s="149" t="s">
        <v>1042</v>
      </c>
      <c r="C82" s="147"/>
      <c r="D82" s="124"/>
      <c r="E82" s="231"/>
      <c r="G82" s="144"/>
      <c r="H82" s="57"/>
      <c r="K82" s="125"/>
      <c r="L82" s="145"/>
      <c r="M82" s="239"/>
      <c r="N82" s="240"/>
      <c r="O82" s="93"/>
    </row>
    <row r="83" spans="2:15" ht="30.75" customHeight="1">
      <c r="B83" s="149" t="s">
        <v>1113</v>
      </c>
      <c r="C83" s="245" t="s">
        <v>1114</v>
      </c>
      <c r="D83" s="231">
        <v>1</v>
      </c>
      <c r="E83" s="231"/>
      <c r="G83" s="144" t="s">
        <v>1056</v>
      </c>
      <c r="H83" s="111"/>
      <c r="K83" s="125"/>
      <c r="L83" s="145"/>
      <c r="M83" s="239"/>
      <c r="N83" s="240"/>
      <c r="O83" s="93"/>
    </row>
    <row r="84" spans="2:15" ht="30.75" customHeight="1">
      <c r="B84" s="149" t="s">
        <v>1115</v>
      </c>
      <c r="C84" s="147" t="s">
        <v>1116</v>
      </c>
      <c r="D84" s="231">
        <v>1</v>
      </c>
      <c r="E84" s="248"/>
      <c r="G84" s="144" t="s">
        <v>1068</v>
      </c>
      <c r="H84" s="111"/>
      <c r="K84" s="125"/>
      <c r="L84" s="145"/>
      <c r="M84" s="239"/>
      <c r="N84" s="240"/>
      <c r="O84" s="93"/>
    </row>
    <row r="85" spans="2:15" ht="30.75" customHeight="1">
      <c r="B85" s="149" t="s">
        <v>1117</v>
      </c>
      <c r="C85" s="147" t="s">
        <v>1118</v>
      </c>
      <c r="D85" s="231">
        <v>1</v>
      </c>
      <c r="E85" s="248"/>
      <c r="G85" s="144" t="s">
        <v>1068</v>
      </c>
      <c r="H85" s="111"/>
      <c r="K85" s="125"/>
      <c r="L85" s="145"/>
      <c r="M85" s="239"/>
      <c r="N85" s="240"/>
      <c r="O85" s="93"/>
    </row>
    <row r="86" spans="2:15" ht="30.75" customHeight="1">
      <c r="B86" s="149" t="s">
        <v>1119</v>
      </c>
      <c r="C86" s="147"/>
      <c r="D86" s="231"/>
      <c r="E86" s="231"/>
      <c r="G86" s="144"/>
      <c r="H86" s="57"/>
      <c r="K86" s="125"/>
      <c r="L86" s="145"/>
      <c r="M86" s="239"/>
      <c r="N86" s="240"/>
      <c r="O86" s="93"/>
    </row>
    <row r="87" spans="2:15" ht="30.75" customHeight="1">
      <c r="B87" s="149" t="s">
        <v>1120</v>
      </c>
      <c r="C87" s="147" t="s">
        <v>1121</v>
      </c>
      <c r="D87" s="246">
        <v>17</v>
      </c>
      <c r="E87" s="246"/>
      <c r="G87" s="144" t="s">
        <v>1122</v>
      </c>
      <c r="H87" s="111"/>
      <c r="K87" s="125"/>
      <c r="L87" s="145"/>
      <c r="M87" s="239"/>
      <c r="N87" s="240"/>
      <c r="O87" s="93"/>
    </row>
    <row r="88" spans="2:15" ht="30.75" customHeight="1">
      <c r="B88" s="149" t="s">
        <v>1120</v>
      </c>
      <c r="C88" s="147" t="s">
        <v>1123</v>
      </c>
      <c r="D88" s="246">
        <v>29</v>
      </c>
      <c r="E88" s="246"/>
      <c r="G88" s="144" t="s">
        <v>1122</v>
      </c>
      <c r="H88" s="111"/>
      <c r="K88" s="125"/>
      <c r="L88" s="145"/>
      <c r="M88" s="239"/>
      <c r="N88" s="240"/>
      <c r="O88" s="93"/>
    </row>
    <row r="89" spans="2:15" ht="30.75" customHeight="1">
      <c r="B89" s="149" t="s">
        <v>1120</v>
      </c>
      <c r="C89" s="147" t="s">
        <v>1124</v>
      </c>
      <c r="D89" s="246">
        <v>26</v>
      </c>
      <c r="E89" s="246"/>
      <c r="G89" s="144" t="s">
        <v>1122</v>
      </c>
      <c r="H89" s="111"/>
      <c r="K89" s="125"/>
      <c r="L89" s="145"/>
      <c r="M89" s="239"/>
      <c r="N89" s="240"/>
      <c r="O89" s="93"/>
    </row>
    <row r="90" spans="2:15" ht="30.75" customHeight="1">
      <c r="B90" s="149" t="s">
        <v>1120</v>
      </c>
      <c r="C90" s="147" t="s">
        <v>1125</v>
      </c>
      <c r="D90" s="246">
        <v>2</v>
      </c>
      <c r="E90" s="246"/>
      <c r="G90" s="144" t="s">
        <v>1122</v>
      </c>
      <c r="H90" s="111"/>
      <c r="K90" s="125"/>
      <c r="L90" s="145"/>
      <c r="M90" s="239"/>
      <c r="N90" s="240"/>
      <c r="O90" s="93"/>
    </row>
    <row r="91" spans="2:15" ht="30.75" customHeight="1">
      <c r="B91" s="149" t="s">
        <v>1120</v>
      </c>
      <c r="C91" s="147" t="s">
        <v>1126</v>
      </c>
      <c r="D91" s="246">
        <v>43</v>
      </c>
      <c r="E91" s="246"/>
      <c r="G91" s="144" t="s">
        <v>1122</v>
      </c>
      <c r="H91" s="111"/>
      <c r="K91" s="125"/>
      <c r="L91" s="145"/>
      <c r="M91" s="239"/>
      <c r="N91" s="240"/>
      <c r="O91" s="93"/>
    </row>
    <row r="92" spans="2:15" ht="30.75" customHeight="1">
      <c r="B92" s="149" t="s">
        <v>1120</v>
      </c>
      <c r="C92" s="147" t="s">
        <v>1127</v>
      </c>
      <c r="D92" s="246">
        <v>11</v>
      </c>
      <c r="E92" s="246"/>
      <c r="G92" s="144" t="s">
        <v>1122</v>
      </c>
      <c r="H92" s="111"/>
      <c r="K92" s="125"/>
      <c r="L92" s="145"/>
      <c r="M92" s="239"/>
      <c r="N92" s="240"/>
      <c r="O92" s="93"/>
    </row>
    <row r="93" spans="2:15" ht="30.75" customHeight="1">
      <c r="B93" s="149" t="s">
        <v>1120</v>
      </c>
      <c r="C93" s="147" t="s">
        <v>1128</v>
      </c>
      <c r="D93" s="246">
        <v>14</v>
      </c>
      <c r="E93" s="246"/>
      <c r="G93" s="144" t="s">
        <v>1122</v>
      </c>
      <c r="H93" s="111"/>
      <c r="K93" s="125"/>
      <c r="L93" s="145"/>
      <c r="M93" s="239"/>
      <c r="N93" s="240"/>
      <c r="O93" s="93"/>
    </row>
    <row r="94" spans="2:15" ht="30.75" customHeight="1">
      <c r="B94" s="149" t="s">
        <v>1129</v>
      </c>
      <c r="C94" s="147" t="s">
        <v>1130</v>
      </c>
      <c r="D94" s="231">
        <v>1</v>
      </c>
      <c r="E94" s="231"/>
      <c r="G94" s="144" t="s">
        <v>1131</v>
      </c>
      <c r="H94" s="111"/>
      <c r="K94" s="125"/>
      <c r="L94" s="145"/>
      <c r="M94" s="239"/>
      <c r="N94" s="240"/>
      <c r="O94" s="93"/>
    </row>
    <row r="95" spans="2:15" ht="30.75" customHeight="1">
      <c r="B95" s="149" t="s">
        <v>1132</v>
      </c>
      <c r="C95" s="147" t="s">
        <v>1133</v>
      </c>
      <c r="D95" s="231">
        <v>1</v>
      </c>
      <c r="E95" s="231"/>
      <c r="G95" s="144" t="s">
        <v>1134</v>
      </c>
      <c r="H95" s="111"/>
      <c r="K95" s="125"/>
      <c r="L95" s="145"/>
      <c r="M95" s="239"/>
      <c r="N95" s="240"/>
      <c r="O95" s="93"/>
    </row>
    <row r="96" spans="2:15" ht="30.75" customHeight="1">
      <c r="B96" s="149" t="s">
        <v>1135</v>
      </c>
      <c r="C96" s="147" t="s">
        <v>1136</v>
      </c>
      <c r="D96" s="231">
        <v>1</v>
      </c>
      <c r="E96" s="231"/>
      <c r="G96" s="144" t="s">
        <v>1131</v>
      </c>
      <c r="H96" s="111"/>
      <c r="K96" s="125"/>
      <c r="L96" s="145"/>
      <c r="M96" s="239"/>
      <c r="N96" s="240"/>
      <c r="O96" s="93"/>
    </row>
    <row r="97" spans="2:15" ht="30.75" customHeight="1">
      <c r="B97" s="149" t="s">
        <v>1137</v>
      </c>
      <c r="C97" s="147" t="s">
        <v>1138</v>
      </c>
      <c r="D97" s="231">
        <v>1</v>
      </c>
      <c r="E97" s="231"/>
      <c r="G97" s="144" t="s">
        <v>1134</v>
      </c>
      <c r="H97" s="111"/>
      <c r="K97" s="125"/>
      <c r="L97" s="145"/>
      <c r="M97" s="239"/>
      <c r="N97" s="240"/>
      <c r="O97" s="93"/>
    </row>
    <row r="98" spans="2:15" ht="30.75" customHeight="1">
      <c r="B98" s="149" t="s">
        <v>1139</v>
      </c>
      <c r="C98" s="147"/>
      <c r="D98" s="54"/>
      <c r="E98" s="231"/>
      <c r="G98" s="144"/>
      <c r="H98" s="57"/>
      <c r="K98" s="125"/>
      <c r="L98" s="145"/>
      <c r="M98" s="239"/>
      <c r="N98" s="240"/>
      <c r="O98" s="93"/>
    </row>
    <row r="99" spans="2:15" ht="30.75" customHeight="1">
      <c r="B99" s="149" t="s">
        <v>1140</v>
      </c>
      <c r="C99" s="147" t="s">
        <v>1141</v>
      </c>
      <c r="D99" s="246">
        <v>19</v>
      </c>
      <c r="E99" s="246"/>
      <c r="G99" s="144" t="s">
        <v>1091</v>
      </c>
      <c r="H99" s="111"/>
      <c r="K99" s="125"/>
      <c r="L99" s="145"/>
      <c r="M99" s="239"/>
      <c r="N99" s="240"/>
      <c r="O99" s="93"/>
    </row>
    <row r="100" spans="2:15" ht="30.75" customHeight="1">
      <c r="B100" s="149" t="s">
        <v>1140</v>
      </c>
      <c r="C100" s="147" t="s">
        <v>1142</v>
      </c>
      <c r="D100" s="246">
        <v>24</v>
      </c>
      <c r="E100" s="246"/>
      <c r="G100" s="144" t="s">
        <v>1091</v>
      </c>
      <c r="H100" s="111"/>
      <c r="K100" s="125"/>
      <c r="L100" s="145"/>
      <c r="M100" s="239"/>
      <c r="N100" s="240"/>
      <c r="O100" s="93"/>
    </row>
    <row r="101" spans="2:15" ht="30.75" customHeight="1">
      <c r="B101" s="149" t="s">
        <v>1143</v>
      </c>
      <c r="C101" s="147" t="s">
        <v>1130</v>
      </c>
      <c r="D101" s="231">
        <v>1</v>
      </c>
      <c r="E101" s="231"/>
      <c r="G101" s="144" t="s">
        <v>1131</v>
      </c>
      <c r="H101" s="111"/>
      <c r="K101" s="125"/>
      <c r="L101" s="145"/>
      <c r="M101" s="239"/>
      <c r="N101" s="240"/>
      <c r="O101" s="93"/>
    </row>
    <row r="102" spans="2:15" ht="30.75" customHeight="1">
      <c r="B102" s="149" t="s">
        <v>1144</v>
      </c>
      <c r="C102" s="147"/>
      <c r="D102" s="231">
        <v>6</v>
      </c>
      <c r="E102" s="231"/>
      <c r="G102" s="144" t="s">
        <v>1134</v>
      </c>
      <c r="H102" s="111"/>
      <c r="K102" s="125"/>
      <c r="L102" s="145"/>
      <c r="M102" s="239"/>
      <c r="N102" s="240"/>
      <c r="O102" s="93"/>
    </row>
    <row r="103" spans="2:15" ht="30.75" customHeight="1">
      <c r="B103" s="149" t="s">
        <v>1145</v>
      </c>
      <c r="C103" s="147" t="s">
        <v>1146</v>
      </c>
      <c r="D103" s="231">
        <v>1</v>
      </c>
      <c r="E103" s="231"/>
      <c r="G103" s="144" t="s">
        <v>1147</v>
      </c>
      <c r="H103" s="111"/>
      <c r="K103" s="125"/>
      <c r="L103" s="145"/>
      <c r="M103" s="239"/>
      <c r="N103" s="240"/>
      <c r="O103" s="93"/>
    </row>
    <row r="104" spans="2:15" ht="30.75" customHeight="1">
      <c r="B104" s="149" t="s">
        <v>1148</v>
      </c>
      <c r="C104" s="244" t="s">
        <v>1149</v>
      </c>
      <c r="D104" s="231">
        <v>6</v>
      </c>
      <c r="E104" s="231"/>
      <c r="G104" s="144" t="s">
        <v>1150</v>
      </c>
      <c r="H104" s="111"/>
      <c r="K104" s="125"/>
      <c r="L104" s="145"/>
      <c r="M104" s="239"/>
      <c r="N104" s="240"/>
      <c r="O104" s="93"/>
    </row>
    <row r="105" spans="2:15" ht="30.75" customHeight="1">
      <c r="B105" s="149" t="s">
        <v>1151</v>
      </c>
      <c r="C105" s="147"/>
      <c r="D105" s="231">
        <v>1</v>
      </c>
      <c r="E105" s="231"/>
      <c r="G105" s="144" t="s">
        <v>1039</v>
      </c>
      <c r="H105" s="57"/>
      <c r="J105" s="111"/>
      <c r="K105" s="125"/>
      <c r="L105" s="145"/>
      <c r="M105" s="239"/>
      <c r="N105" s="240"/>
      <c r="O105" s="93"/>
    </row>
    <row r="106" spans="2:15" ht="30.75" customHeight="1">
      <c r="B106" s="149" t="s">
        <v>1152</v>
      </c>
      <c r="C106" s="147"/>
      <c r="D106" s="231">
        <v>1</v>
      </c>
      <c r="E106" s="231"/>
      <c r="G106" s="144" t="s">
        <v>1039</v>
      </c>
      <c r="H106" s="57"/>
      <c r="J106" s="111"/>
      <c r="K106" s="125"/>
      <c r="L106" s="145"/>
      <c r="M106" s="239"/>
      <c r="N106" s="240"/>
      <c r="O106" s="93"/>
    </row>
    <row r="107" spans="2:15" ht="30.75" customHeight="1">
      <c r="B107" s="141" t="s">
        <v>1064</v>
      </c>
      <c r="C107" s="23"/>
      <c r="D107" s="231">
        <v>1</v>
      </c>
      <c r="E107" s="231"/>
      <c r="G107" s="144" t="s">
        <v>1039</v>
      </c>
      <c r="H107" s="57"/>
      <c r="J107" s="111"/>
      <c r="K107" s="125"/>
      <c r="L107" s="145"/>
      <c r="M107" s="239"/>
      <c r="N107" s="240"/>
      <c r="O107" s="93"/>
    </row>
    <row r="108" spans="2:15" ht="30.75" customHeight="1">
      <c r="B108" s="141"/>
      <c r="C108" s="23"/>
      <c r="D108" s="54"/>
      <c r="E108" s="231"/>
      <c r="G108" s="144"/>
      <c r="H108" s="57"/>
      <c r="K108" s="125"/>
      <c r="L108" s="145"/>
      <c r="M108" s="239"/>
      <c r="N108" s="240"/>
      <c r="O108" s="93"/>
    </row>
    <row r="109" spans="2:15" ht="30.75" customHeight="1">
      <c r="B109" s="149"/>
      <c r="C109" s="244"/>
      <c r="D109" s="54"/>
      <c r="E109" s="231"/>
      <c r="G109" s="144"/>
      <c r="H109" s="57"/>
      <c r="K109" s="125"/>
      <c r="L109" s="145"/>
      <c r="M109" s="239"/>
      <c r="N109" s="240"/>
      <c r="O109" s="93"/>
    </row>
    <row r="110" spans="2:15" ht="30.75" customHeight="1">
      <c r="B110" s="149"/>
      <c r="C110" s="147"/>
      <c r="D110" s="54"/>
      <c r="E110" s="231"/>
      <c r="G110" s="144"/>
      <c r="H110" s="57"/>
      <c r="K110" s="125"/>
      <c r="L110" s="145"/>
      <c r="M110" s="239"/>
      <c r="N110" s="240"/>
      <c r="O110" s="93"/>
    </row>
    <row r="111" spans="2:15" ht="30.75" customHeight="1">
      <c r="B111" s="149"/>
      <c r="C111" s="147"/>
      <c r="D111" s="54"/>
      <c r="E111" s="231"/>
      <c r="G111" s="144"/>
      <c r="H111" s="57"/>
      <c r="K111" s="125"/>
      <c r="L111" s="145"/>
      <c r="M111" s="239"/>
      <c r="N111" s="240"/>
      <c r="O111" s="93"/>
    </row>
    <row r="112" spans="2:15" ht="30.75" customHeight="1">
      <c r="B112" s="149"/>
      <c r="C112" s="147"/>
      <c r="D112" s="54"/>
      <c r="E112" s="231"/>
      <c r="G112" s="144"/>
      <c r="H112" s="57"/>
      <c r="K112" s="125"/>
      <c r="L112" s="145"/>
      <c r="M112" s="239"/>
      <c r="N112" s="240"/>
      <c r="O112" s="93"/>
    </row>
    <row r="113" spans="2:15" ht="30.75" customHeight="1">
      <c r="B113" s="149" t="s">
        <v>1153</v>
      </c>
      <c r="C113" s="147"/>
      <c r="D113" s="54"/>
      <c r="E113" s="231"/>
      <c r="G113" s="144"/>
      <c r="H113" s="57"/>
      <c r="K113" s="57"/>
      <c r="L113" s="145"/>
      <c r="M113" s="239"/>
      <c r="N113" s="240"/>
      <c r="O113" s="93"/>
    </row>
    <row r="114" spans="2:15" ht="30.75" customHeight="1">
      <c r="B114" s="149"/>
      <c r="C114" s="245"/>
      <c r="D114" s="54"/>
      <c r="E114" s="44"/>
      <c r="G114" s="144"/>
      <c r="H114" s="57"/>
      <c r="K114" s="125"/>
      <c r="L114" s="145"/>
      <c r="M114" s="233"/>
      <c r="O114" s="93"/>
    </row>
    <row r="115" spans="2:15" ht="30.75" customHeight="1">
      <c r="B115" s="149"/>
      <c r="C115" s="147"/>
      <c r="D115" s="124"/>
      <c r="E115" s="42"/>
      <c r="G115" s="144"/>
      <c r="H115" s="57"/>
      <c r="K115" s="125"/>
      <c r="L115" s="145"/>
      <c r="M115" s="233"/>
      <c r="O115" s="93"/>
    </row>
    <row r="116" spans="2:15" ht="30.75" customHeight="1">
      <c r="B116" s="149"/>
      <c r="C116" s="147"/>
      <c r="D116" s="124"/>
      <c r="E116" s="42"/>
      <c r="G116" s="144"/>
      <c r="H116" s="57"/>
      <c r="K116" s="125"/>
      <c r="L116" s="145"/>
      <c r="M116" s="233"/>
      <c r="O116" s="93"/>
    </row>
    <row r="117" spans="2:15" ht="30.75" customHeight="1">
      <c r="B117" s="149"/>
      <c r="C117" s="147"/>
      <c r="D117" s="124"/>
      <c r="E117" s="42"/>
      <c r="G117" s="144"/>
      <c r="H117" s="57"/>
      <c r="K117" s="125"/>
      <c r="L117" s="145"/>
      <c r="M117" s="233"/>
      <c r="O117" s="93"/>
    </row>
    <row r="118" spans="2:15" ht="30.75" customHeight="1">
      <c r="B118" s="149"/>
      <c r="C118" s="147"/>
      <c r="D118" s="124"/>
      <c r="E118" s="42"/>
      <c r="G118" s="144"/>
      <c r="H118" s="57"/>
      <c r="K118" s="125"/>
      <c r="L118" s="145"/>
      <c r="M118" s="233"/>
      <c r="O118" s="93"/>
    </row>
    <row r="119" spans="2:15" ht="30.75" customHeight="1">
      <c r="B119" s="149"/>
      <c r="C119" s="147"/>
      <c r="D119" s="124"/>
      <c r="E119" s="42"/>
      <c r="G119" s="144"/>
      <c r="H119" s="57"/>
      <c r="K119" s="125"/>
      <c r="L119" s="145"/>
      <c r="M119" s="233"/>
      <c r="O119" s="93"/>
    </row>
    <row r="120" spans="2:15" ht="30.75" customHeight="1">
      <c r="B120" s="149"/>
      <c r="C120" s="147"/>
      <c r="D120" s="124"/>
      <c r="E120" s="42"/>
      <c r="G120" s="144"/>
      <c r="H120" s="57"/>
      <c r="K120" s="125"/>
      <c r="L120" s="145"/>
      <c r="M120" s="233"/>
      <c r="O120" s="93"/>
    </row>
    <row r="121" spans="2:15" ht="30.75" customHeight="1">
      <c r="B121" s="149"/>
      <c r="C121" s="147"/>
      <c r="D121" s="124"/>
      <c r="E121" s="42"/>
      <c r="G121" s="144"/>
      <c r="H121" s="57"/>
      <c r="K121" s="125"/>
      <c r="L121" s="145"/>
      <c r="M121" s="233"/>
      <c r="O121" s="93"/>
    </row>
    <row r="122" spans="2:15" ht="30.75" customHeight="1">
      <c r="B122" s="149"/>
      <c r="C122" s="147"/>
      <c r="D122" s="124"/>
      <c r="E122" s="42"/>
      <c r="G122" s="144"/>
      <c r="H122" s="57"/>
      <c r="K122" s="125"/>
      <c r="L122" s="145"/>
      <c r="M122" s="233"/>
      <c r="O122" s="93"/>
    </row>
    <row r="123" spans="2:15" ht="30.75" customHeight="1">
      <c r="B123" s="149"/>
      <c r="C123" s="147"/>
      <c r="D123" s="124"/>
      <c r="E123" s="42"/>
      <c r="G123" s="144"/>
      <c r="H123" s="57"/>
      <c r="K123" s="125"/>
      <c r="L123" s="145"/>
      <c r="M123" s="233"/>
      <c r="O123" s="93"/>
    </row>
    <row r="124" spans="2:15" ht="30.75" customHeight="1">
      <c r="B124" s="149"/>
      <c r="C124" s="147"/>
      <c r="G124" s="144"/>
      <c r="L124" s="145"/>
      <c r="M124" s="233"/>
      <c r="O124" s="93"/>
    </row>
    <row r="125" spans="2:15" ht="30.75" customHeight="1">
      <c r="B125" s="149"/>
      <c r="C125" s="147"/>
      <c r="G125" s="144"/>
      <c r="L125" s="145"/>
      <c r="M125" s="233"/>
      <c r="O125" s="93"/>
    </row>
    <row r="126" spans="2:15" ht="30.75" customHeight="1">
      <c r="B126" s="149"/>
      <c r="C126" s="147"/>
      <c r="G126" s="144"/>
      <c r="L126" s="145"/>
      <c r="M126" s="233"/>
      <c r="O126" s="93"/>
    </row>
    <row r="127" spans="2:15" ht="30.75" customHeight="1">
      <c r="B127" s="149"/>
      <c r="C127" s="147"/>
      <c r="G127" s="144"/>
      <c r="L127" s="145"/>
      <c r="M127" s="233"/>
      <c r="N127" s="234"/>
      <c r="O127" s="93"/>
    </row>
    <row r="128" spans="2:15" ht="30.75" customHeight="1">
      <c r="B128" s="149"/>
      <c r="C128" s="147"/>
      <c r="G128" s="144"/>
      <c r="L128" s="145"/>
      <c r="M128" s="233"/>
      <c r="O128" s="93"/>
    </row>
    <row r="129" spans="2:15" ht="30.75" customHeight="1">
      <c r="B129" s="149"/>
      <c r="C129" s="147"/>
      <c r="G129" s="144"/>
      <c r="J129" s="54"/>
      <c r="L129" s="145"/>
      <c r="M129" s="233"/>
      <c r="O129" s="93"/>
    </row>
    <row r="130" spans="2:15" ht="30.75" customHeight="1">
      <c r="M130" s="249"/>
      <c r="O130" s="93"/>
    </row>
    <row r="131" spans="2:15" ht="30.75" customHeight="1">
      <c r="M131" s="249"/>
      <c r="O131" s="93"/>
    </row>
    <row r="132" spans="2:15" ht="30.75" customHeight="1">
      <c r="M132" s="249"/>
      <c r="O132" s="93"/>
    </row>
    <row r="133" spans="2:15" ht="30.75" customHeight="1">
      <c r="M133" s="249"/>
      <c r="O133" s="93"/>
    </row>
    <row r="134" spans="2:15" ht="30.75" customHeight="1">
      <c r="M134" s="249"/>
      <c r="O134" s="93"/>
    </row>
    <row r="135" spans="2:15" ht="30.75" customHeight="1">
      <c r="M135" s="249"/>
      <c r="O135" s="93"/>
    </row>
    <row r="136" spans="2:15" ht="30.75" customHeight="1">
      <c r="M136" s="249"/>
      <c r="O136" s="93"/>
    </row>
    <row r="137" spans="2:15" ht="30.75" customHeight="1">
      <c r="M137" s="249"/>
      <c r="O137" s="93"/>
    </row>
    <row r="138" spans="2:15" ht="30.75" customHeight="1">
      <c r="M138" s="249"/>
      <c r="O138" s="93"/>
    </row>
    <row r="139" spans="2:15" ht="30.75" customHeight="1">
      <c r="M139" s="249"/>
      <c r="O139" s="93"/>
    </row>
    <row r="140" spans="2:15" ht="30.75" customHeight="1">
      <c r="B140" s="132"/>
      <c r="M140" s="249"/>
      <c r="N140" s="234"/>
      <c r="O140" s="93"/>
    </row>
    <row r="141" spans="2:15" ht="30.75" customHeight="1">
      <c r="M141" s="249"/>
      <c r="O141" s="93"/>
    </row>
    <row r="142" spans="2:15" ht="30.75" customHeight="1">
      <c r="M142" s="249"/>
      <c r="O142" s="93"/>
    </row>
    <row r="143" spans="2:15" ht="30.75" customHeight="1">
      <c r="M143" s="249"/>
      <c r="O143" s="93"/>
    </row>
    <row r="144" spans="2:15" ht="30.75" customHeight="1">
      <c r="M144" s="249"/>
      <c r="O144" s="93"/>
    </row>
    <row r="145" spans="2:15" ht="30.75" customHeight="1">
      <c r="M145" s="249"/>
      <c r="O145" s="93"/>
    </row>
    <row r="146" spans="2:15" ht="30.75" customHeight="1">
      <c r="M146" s="249"/>
      <c r="O146" s="93"/>
    </row>
    <row r="147" spans="2:15" ht="30.75" customHeight="1">
      <c r="M147" s="249"/>
      <c r="O147" s="93"/>
    </row>
    <row r="148" spans="2:15" ht="30.75" customHeight="1">
      <c r="M148" s="249"/>
      <c r="O148" s="93"/>
    </row>
    <row r="149" spans="2:15" ht="30.75" customHeight="1">
      <c r="M149" s="249"/>
      <c r="O149" s="93"/>
    </row>
    <row r="150" spans="2:15" ht="30.75" customHeight="1">
      <c r="M150" s="249"/>
      <c r="O150" s="93"/>
    </row>
    <row r="151" spans="2:15" ht="30.75" customHeight="1">
      <c r="M151" s="249"/>
      <c r="O151" s="93"/>
    </row>
    <row r="152" spans="2:15" ht="30.75" customHeight="1">
      <c r="M152" s="249"/>
      <c r="O152" s="93"/>
    </row>
    <row r="153" spans="2:15" ht="30.75" customHeight="1">
      <c r="M153" s="249"/>
      <c r="O153" s="93"/>
    </row>
    <row r="154" spans="2:15" ht="30.75" customHeight="1">
      <c r="M154" s="249"/>
      <c r="O154" s="93"/>
    </row>
    <row r="155" spans="2:15" ht="30.75" customHeight="1">
      <c r="M155" s="249"/>
      <c r="O155" s="93"/>
    </row>
    <row r="156" spans="2:15" ht="30.75" customHeight="1">
      <c r="M156" s="249"/>
      <c r="O156" s="93"/>
    </row>
    <row r="157" spans="2:15" ht="30.75" customHeight="1">
      <c r="M157" s="249"/>
      <c r="O157" s="93"/>
    </row>
    <row r="158" spans="2:15" ht="30.75" customHeight="1">
      <c r="M158" s="249"/>
      <c r="O158" s="93"/>
    </row>
    <row r="159" spans="2:15" ht="30.75" customHeight="1">
      <c r="B159" s="130"/>
      <c r="M159" s="249"/>
      <c r="N159" s="234"/>
      <c r="O159" s="93"/>
    </row>
    <row r="160" spans="2:15" ht="30.75" customHeight="1">
      <c r="B160" s="132"/>
      <c r="M160" s="249"/>
      <c r="O160" s="93"/>
    </row>
    <row r="161" spans="2:15" ht="30.75" customHeight="1">
      <c r="M161" s="249"/>
      <c r="O161" s="93"/>
    </row>
    <row r="162" spans="2:15" ht="30.75" customHeight="1">
      <c r="M162" s="249"/>
      <c r="O162" s="93"/>
    </row>
    <row r="163" spans="2:15" ht="30.75" customHeight="1">
      <c r="M163" s="249"/>
      <c r="N163" s="234"/>
      <c r="O163" s="93"/>
    </row>
    <row r="164" spans="2:15" ht="30.75" customHeight="1">
      <c r="M164" s="249"/>
      <c r="N164" s="234"/>
      <c r="O164" s="93"/>
    </row>
    <row r="165" spans="2:15" ht="30.75" customHeight="1">
      <c r="M165" s="249"/>
      <c r="O165" s="93"/>
    </row>
    <row r="166" spans="2:15" ht="30.75" customHeight="1">
      <c r="M166" s="249"/>
      <c r="O166" s="93"/>
    </row>
    <row r="167" spans="2:15" ht="30.75" customHeight="1">
      <c r="M167" s="249"/>
      <c r="O167" s="93"/>
    </row>
    <row r="168" spans="2:15" ht="30.75" customHeight="1">
      <c r="M168" s="249"/>
      <c r="N168" s="234"/>
      <c r="O168" s="93"/>
    </row>
    <row r="169" spans="2:15" ht="30.75" customHeight="1">
      <c r="M169" s="249"/>
      <c r="N169" s="234"/>
      <c r="O169" s="93"/>
    </row>
    <row r="170" spans="2:15" ht="30.75" customHeight="1">
      <c r="M170" s="249"/>
      <c r="N170" s="234"/>
      <c r="O170" s="93"/>
    </row>
    <row r="171" spans="2:15" ht="30.75" customHeight="1">
      <c r="M171" s="249"/>
      <c r="O171" s="93"/>
    </row>
    <row r="172" spans="2:15" ht="30.75" customHeight="1">
      <c r="B172" s="132"/>
      <c r="M172" s="249"/>
      <c r="O172" s="93"/>
    </row>
    <row r="173" spans="2:15" ht="30.75" customHeight="1">
      <c r="M173" s="249"/>
      <c r="O173" s="93"/>
    </row>
    <row r="174" spans="2:15" ht="30.75" customHeight="1">
      <c r="M174" s="249"/>
      <c r="O174" s="93"/>
    </row>
    <row r="175" spans="2:15" ht="30.75" customHeight="1">
      <c r="M175" s="249"/>
      <c r="O175" s="93"/>
    </row>
    <row r="176" spans="2:15" ht="30.75" customHeight="1">
      <c r="M176" s="249"/>
      <c r="O176" s="93"/>
    </row>
    <row r="177" spans="2:15" ht="30.75" customHeight="1">
      <c r="M177" s="249"/>
      <c r="O177" s="93"/>
    </row>
    <row r="178" spans="2:15" ht="30.75" customHeight="1">
      <c r="M178" s="249"/>
      <c r="O178" s="93"/>
    </row>
    <row r="179" spans="2:15" ht="30.75" customHeight="1">
      <c r="M179" s="249"/>
      <c r="O179" s="93"/>
    </row>
    <row r="180" spans="2:15" ht="30.75" customHeight="1">
      <c r="M180" s="249"/>
      <c r="O180" s="93"/>
    </row>
    <row r="181" spans="2:15" ht="30.75" customHeight="1">
      <c r="M181" s="249"/>
      <c r="O181" s="93"/>
    </row>
    <row r="182" spans="2:15" ht="30.75" customHeight="1">
      <c r="M182" s="249"/>
      <c r="O182" s="93"/>
    </row>
    <row r="183" spans="2:15" ht="30.75" customHeight="1">
      <c r="M183" s="249"/>
      <c r="O183" s="93"/>
    </row>
    <row r="184" spans="2:15" ht="30.75" customHeight="1">
      <c r="M184" s="249"/>
      <c r="O184" s="93"/>
    </row>
    <row r="185" spans="2:15" ht="30.75" customHeight="1">
      <c r="B185" s="130"/>
      <c r="M185" s="249"/>
      <c r="N185" s="234"/>
      <c r="O185" s="93"/>
    </row>
    <row r="186" spans="2:15" ht="30.75" customHeight="1">
      <c r="M186" s="249"/>
      <c r="N186" s="234"/>
      <c r="O186" s="93"/>
    </row>
    <row r="187" spans="2:15" ht="30.75" customHeight="1">
      <c r="M187" s="249"/>
      <c r="O187" s="93"/>
    </row>
    <row r="188" spans="2:15" ht="30.75" customHeight="1">
      <c r="M188" s="249"/>
      <c r="O188" s="93"/>
    </row>
    <row r="189" spans="2:15" ht="30.75" customHeight="1">
      <c r="M189" s="249"/>
      <c r="O189" s="93"/>
    </row>
    <row r="190" spans="2:15" ht="30.75" customHeight="1">
      <c r="M190" s="249"/>
      <c r="O190" s="93"/>
    </row>
    <row r="191" spans="2:15" ht="30.75" customHeight="1">
      <c r="M191" s="249"/>
      <c r="O191" s="93"/>
    </row>
    <row r="192" spans="2:15" ht="30.75" customHeight="1">
      <c r="M192" s="249"/>
      <c r="O192" s="93"/>
    </row>
    <row r="193" spans="13:15" ht="30.75" customHeight="1">
      <c r="M193" s="249"/>
      <c r="O193" s="93"/>
    </row>
    <row r="194" spans="13:15" ht="30.75" customHeight="1">
      <c r="M194" s="249"/>
      <c r="O194" s="93"/>
    </row>
    <row r="195" spans="13:15" ht="30.75" customHeight="1">
      <c r="M195" s="249"/>
      <c r="O195" s="93"/>
    </row>
    <row r="196" spans="13:15" ht="30.75" customHeight="1">
      <c r="M196" s="249"/>
      <c r="O196" s="93"/>
    </row>
    <row r="197" spans="13:15" ht="30.75" customHeight="1">
      <c r="M197" s="249"/>
      <c r="O197" s="93"/>
    </row>
    <row r="198" spans="13:15" ht="30.75" customHeight="1">
      <c r="M198" s="249"/>
      <c r="O198" s="93"/>
    </row>
    <row r="199" spans="13:15" ht="30.75" customHeight="1">
      <c r="M199" s="249"/>
      <c r="O199" s="93"/>
    </row>
    <row r="200" spans="13:15" ht="30.75" customHeight="1">
      <c r="M200" s="249"/>
      <c r="O200" s="93"/>
    </row>
    <row r="201" spans="13:15" ht="30.75" customHeight="1">
      <c r="M201" s="249"/>
      <c r="N201" s="234"/>
      <c r="O201" s="93"/>
    </row>
    <row r="202" spans="13:15" ht="30.75" customHeight="1">
      <c r="M202" s="249"/>
      <c r="O202" s="93"/>
    </row>
    <row r="203" spans="13:15" ht="30.75" customHeight="1">
      <c r="M203" s="249"/>
      <c r="O203" s="93"/>
    </row>
    <row r="204" spans="13:15" ht="30.75" customHeight="1">
      <c r="M204" s="249"/>
      <c r="O204" s="93"/>
    </row>
    <row r="205" spans="13:15" ht="30.75" customHeight="1">
      <c r="M205" s="249"/>
      <c r="O205" s="93"/>
    </row>
    <row r="206" spans="13:15" ht="30.75" customHeight="1">
      <c r="M206" s="249"/>
      <c r="O206" s="93"/>
    </row>
    <row r="207" spans="13:15" ht="30.75" customHeight="1">
      <c r="M207" s="249"/>
      <c r="O207" s="93"/>
    </row>
    <row r="208" spans="13:15" ht="30.75" customHeight="1">
      <c r="M208" s="249"/>
      <c r="O208" s="93"/>
    </row>
    <row r="209" spans="13:15" ht="30.75" customHeight="1">
      <c r="M209" s="249"/>
      <c r="O209" s="93"/>
    </row>
    <row r="210" spans="13:15" ht="30.75" customHeight="1">
      <c r="M210" s="249"/>
      <c r="O210" s="93"/>
    </row>
    <row r="211" spans="13:15" ht="30.75" customHeight="1">
      <c r="M211" s="249"/>
      <c r="O211" s="93"/>
    </row>
    <row r="212" spans="13:15" ht="30.75" customHeight="1">
      <c r="M212" s="249"/>
      <c r="O212" s="93"/>
    </row>
    <row r="213" spans="13:15" ht="30.75" customHeight="1">
      <c r="M213" s="249"/>
      <c r="O213" s="93"/>
    </row>
    <row r="214" spans="13:15" ht="30.75" customHeight="1">
      <c r="M214" s="249"/>
      <c r="O214" s="93"/>
    </row>
    <row r="215" spans="13:15" ht="30.75" customHeight="1">
      <c r="M215" s="249"/>
      <c r="O215" s="93"/>
    </row>
    <row r="216" spans="13:15" ht="30.75" customHeight="1">
      <c r="M216" s="249"/>
      <c r="O216" s="93"/>
    </row>
    <row r="217" spans="13:15" ht="30.75" customHeight="1">
      <c r="M217" s="249"/>
      <c r="N217" s="234"/>
      <c r="O217" s="93"/>
    </row>
    <row r="218" spans="13:15" ht="30.75" customHeight="1">
      <c r="M218" s="249"/>
      <c r="O218" s="93"/>
    </row>
    <row r="219" spans="13:15" ht="30.75" customHeight="1">
      <c r="M219" s="249"/>
      <c r="O219" s="93"/>
    </row>
    <row r="220" spans="13:15" ht="30.75" customHeight="1">
      <c r="M220" s="249"/>
      <c r="O220" s="93"/>
    </row>
    <row r="221" spans="13:15" ht="30.75" customHeight="1">
      <c r="M221" s="249"/>
      <c r="O221" s="93"/>
    </row>
    <row r="222" spans="13:15" ht="30.75" customHeight="1">
      <c r="M222" s="249"/>
      <c r="O222" s="93"/>
    </row>
    <row r="223" spans="13:15" ht="30.75" customHeight="1">
      <c r="M223" s="249"/>
      <c r="O223" s="93"/>
    </row>
    <row r="224" spans="13:15" ht="30.75" customHeight="1">
      <c r="M224" s="249"/>
      <c r="O224" s="93"/>
    </row>
    <row r="225" spans="13:15" ht="30.75" customHeight="1">
      <c r="M225" s="249"/>
      <c r="O225" s="93"/>
    </row>
    <row r="226" spans="13:15" ht="30.75" customHeight="1">
      <c r="M226" s="249"/>
      <c r="O226" s="93"/>
    </row>
    <row r="227" spans="13:15" ht="30.75" customHeight="1">
      <c r="M227" s="249"/>
      <c r="O227" s="93"/>
    </row>
    <row r="228" spans="13:15" ht="30.75" customHeight="1">
      <c r="M228" s="249"/>
      <c r="O228" s="93"/>
    </row>
    <row r="229" spans="13:15" ht="30.75" customHeight="1">
      <c r="M229" s="249"/>
      <c r="O229" s="93"/>
    </row>
    <row r="230" spans="13:15" ht="30.75" customHeight="1">
      <c r="M230" s="249"/>
      <c r="N230" s="234"/>
      <c r="O230" s="93"/>
    </row>
    <row r="231" spans="13:15" ht="30.75" customHeight="1">
      <c r="M231" s="249"/>
      <c r="O231" s="93"/>
    </row>
    <row r="232" spans="13:15" ht="30.75" customHeight="1">
      <c r="M232" s="249"/>
      <c r="O232" s="93"/>
    </row>
    <row r="233" spans="13:15" ht="30.75" customHeight="1">
      <c r="M233" s="249"/>
      <c r="O233" s="93"/>
    </row>
    <row r="234" spans="13:15" ht="30.75" customHeight="1">
      <c r="M234" s="249"/>
      <c r="O234" s="93"/>
    </row>
    <row r="235" spans="13:15" ht="30.75" customHeight="1">
      <c r="M235" s="249"/>
      <c r="O235" s="93"/>
    </row>
    <row r="236" spans="13:15" ht="30.75" customHeight="1">
      <c r="M236" s="249"/>
      <c r="O236" s="93"/>
    </row>
    <row r="237" spans="13:15" ht="30.75" customHeight="1">
      <c r="M237" s="249"/>
      <c r="O237" s="93"/>
    </row>
    <row r="238" spans="13:15" ht="30.75" customHeight="1">
      <c r="M238" s="249"/>
      <c r="O238" s="93"/>
    </row>
    <row r="239" spans="13:15" ht="30.75" customHeight="1">
      <c r="M239" s="249"/>
      <c r="O239" s="93"/>
    </row>
    <row r="240" spans="13:15" ht="30.75" customHeight="1">
      <c r="M240" s="249"/>
      <c r="O240" s="93"/>
    </row>
    <row r="241" spans="13:15" ht="30.75" customHeight="1">
      <c r="M241" s="249"/>
      <c r="O241" s="93"/>
    </row>
    <row r="242" spans="13:15" ht="30.75" customHeight="1">
      <c r="M242" s="249"/>
      <c r="O242" s="93"/>
    </row>
    <row r="243" spans="13:15" ht="30.75" customHeight="1">
      <c r="M243" s="249"/>
      <c r="O243" s="93"/>
    </row>
    <row r="244" spans="13:15" ht="30.75" customHeight="1">
      <c r="M244" s="249"/>
      <c r="O244" s="93"/>
    </row>
    <row r="245" spans="13:15" ht="30.75" customHeight="1">
      <c r="M245" s="249"/>
      <c r="O245" s="93"/>
    </row>
    <row r="246" spans="13:15" ht="30.75" customHeight="1">
      <c r="M246" s="249"/>
      <c r="O246" s="93"/>
    </row>
    <row r="247" spans="13:15" ht="30.75" customHeight="1">
      <c r="M247" s="249"/>
      <c r="O247" s="93"/>
    </row>
    <row r="248" spans="13:15" ht="30.75" customHeight="1">
      <c r="M248" s="249"/>
      <c r="O248" s="93"/>
    </row>
  </sheetData>
  <phoneticPr fontId="4"/>
  <conditionalFormatting sqref="H130:H135 H149 H151:H152 H154">
    <cfRule type="expression" dxfId="541" priority="127">
      <formula>AND(D130=1,G130="式")</formula>
    </cfRule>
  </conditionalFormatting>
  <conditionalFormatting sqref="H136:H139">
    <cfRule type="expression" dxfId="540" priority="126">
      <formula>AND(D136=1,G136="式")</formula>
    </cfRule>
  </conditionalFormatting>
  <conditionalFormatting sqref="H141">
    <cfRule type="expression" dxfId="539" priority="125">
      <formula>AND(D141=1,G141="式")</formula>
    </cfRule>
  </conditionalFormatting>
  <conditionalFormatting sqref="H160">
    <cfRule type="expression" dxfId="538" priority="123">
      <formula>AND(D160=1,G160="式")</formula>
    </cfRule>
  </conditionalFormatting>
  <conditionalFormatting sqref="H140">
    <cfRule type="expression" dxfId="537" priority="124">
      <formula>AND(D140=1,G140="式")</formula>
    </cfRule>
  </conditionalFormatting>
  <conditionalFormatting sqref="H172">
    <cfRule type="expression" dxfId="536" priority="113">
      <formula>AND(D172=1,G172="式")</formula>
    </cfRule>
  </conditionalFormatting>
  <conditionalFormatting sqref="H146:H147">
    <cfRule type="expression" dxfId="535" priority="116">
      <formula>AND(D146=1,G146="式")</formula>
    </cfRule>
  </conditionalFormatting>
  <conditionalFormatting sqref="H142">
    <cfRule type="expression" dxfId="534" priority="122">
      <formula>AND(D142=1,G142="式")</formula>
    </cfRule>
  </conditionalFormatting>
  <conditionalFormatting sqref="H143">
    <cfRule type="expression" dxfId="533" priority="121">
      <formula>AND(D143=1,G143="式")</formula>
    </cfRule>
  </conditionalFormatting>
  <conditionalFormatting sqref="H144">
    <cfRule type="expression" dxfId="532" priority="120">
      <formula>AND(D144=1,G144="式")</formula>
    </cfRule>
  </conditionalFormatting>
  <conditionalFormatting sqref="H150">
    <cfRule type="expression" dxfId="531" priority="119">
      <formula>AND(D150=1,G150="式")</formula>
    </cfRule>
  </conditionalFormatting>
  <conditionalFormatting sqref="H155:H158">
    <cfRule type="expression" dxfId="530" priority="118">
      <formula>AND(D155=1,G155="式")</formula>
    </cfRule>
  </conditionalFormatting>
  <conditionalFormatting sqref="H145">
    <cfRule type="expression" dxfId="529" priority="117">
      <formula>AND(D145=1,G145="式")</formula>
    </cfRule>
  </conditionalFormatting>
  <conditionalFormatting sqref="H148">
    <cfRule type="expression" dxfId="528" priority="115">
      <formula>AND(D148=1,G148="式")</formula>
    </cfRule>
  </conditionalFormatting>
  <conditionalFormatting sqref="H159">
    <cfRule type="expression" dxfId="527" priority="114">
      <formula>AND(D159=1,G159="式")</formula>
    </cfRule>
  </conditionalFormatting>
  <conditionalFormatting sqref="H153">
    <cfRule type="expression" dxfId="526" priority="112">
      <formula>AND(D153=1,G153="式")</formula>
    </cfRule>
  </conditionalFormatting>
  <conditionalFormatting sqref="H185">
    <cfRule type="expression" dxfId="525" priority="111">
      <formula>AND(D185=1,G185="式")</formula>
    </cfRule>
  </conditionalFormatting>
  <conditionalFormatting sqref="H128:H129 H124">
    <cfRule type="expression" dxfId="524" priority="110">
      <formula>AND(D124=1,G124="式")</formula>
    </cfRule>
  </conditionalFormatting>
  <conditionalFormatting sqref="H125:H127">
    <cfRule type="expression" dxfId="523" priority="109">
      <formula>AND(D125=1,G125="式")</formula>
    </cfRule>
  </conditionalFormatting>
  <conditionalFormatting sqref="H38">
    <cfRule type="expression" dxfId="522" priority="96">
      <formula>AND(D38=1,G38="式")</formula>
    </cfRule>
  </conditionalFormatting>
  <conditionalFormatting sqref="H53">
    <cfRule type="expression" dxfId="521" priority="69">
      <formula>AND(D53=1,G53="式")</formula>
    </cfRule>
  </conditionalFormatting>
  <conditionalFormatting sqref="H52">
    <cfRule type="expression" dxfId="520" priority="72">
      <formula>AND(D52=1,G52="式")</formula>
    </cfRule>
  </conditionalFormatting>
  <conditionalFormatting sqref="H50">
    <cfRule type="expression" dxfId="519" priority="73">
      <formula>AND(D50=1,G50="式")</formula>
    </cfRule>
  </conditionalFormatting>
  <conditionalFormatting sqref="H45">
    <cfRule type="expression" dxfId="518" priority="84">
      <formula>AND(D45=1,G45="式")</formula>
    </cfRule>
  </conditionalFormatting>
  <conditionalFormatting sqref="H44">
    <cfRule type="expression" dxfId="517" priority="85">
      <formula>AND(D44=1,G44="式")</formula>
    </cfRule>
  </conditionalFormatting>
  <conditionalFormatting sqref="H41">
    <cfRule type="expression" dxfId="516" priority="92">
      <formula>AND(D41=1,G41="式")</formula>
    </cfRule>
  </conditionalFormatting>
  <conditionalFormatting sqref="H40">
    <cfRule type="expression" dxfId="515" priority="93">
      <formula>AND(D40=1,G40="式")</formula>
    </cfRule>
  </conditionalFormatting>
  <conditionalFormatting sqref="H39">
    <cfRule type="expression" dxfId="514" priority="98">
      <formula>AND(D39=1,G39="式")</formula>
    </cfRule>
  </conditionalFormatting>
  <conditionalFormatting sqref="H25">
    <cfRule type="expression" dxfId="513" priority="107">
      <formula>AND(D25=1,G25="式")</formula>
    </cfRule>
  </conditionalFormatting>
  <conditionalFormatting sqref="H24">
    <cfRule type="expression" dxfId="512" priority="106">
      <formula>AND(D24=1,G24="式")</formula>
    </cfRule>
  </conditionalFormatting>
  <conditionalFormatting sqref="H107">
    <cfRule type="expression" dxfId="511" priority="105">
      <formula>AND(D107=1,G107="式")</formula>
    </cfRule>
  </conditionalFormatting>
  <conditionalFormatting sqref="H30">
    <cfRule type="expression" dxfId="510" priority="104">
      <formula>AND(D30=1,G30="式")</formula>
    </cfRule>
  </conditionalFormatting>
  <conditionalFormatting sqref="H31">
    <cfRule type="expression" dxfId="509" priority="103">
      <formula>AND(D31=1,G31="式")</formula>
    </cfRule>
  </conditionalFormatting>
  <conditionalFormatting sqref="H33">
    <cfRule type="expression" dxfId="508" priority="102">
      <formula>AND(D33=1,G33="式")</formula>
    </cfRule>
  </conditionalFormatting>
  <conditionalFormatting sqref="H34">
    <cfRule type="expression" dxfId="507" priority="101">
      <formula>AND(D34=1,G34="式")</formula>
    </cfRule>
  </conditionalFormatting>
  <conditionalFormatting sqref="H37">
    <cfRule type="expression" dxfId="506" priority="100">
      <formula>AND(D37=1,G37="式")</formula>
    </cfRule>
  </conditionalFormatting>
  <conditionalFormatting sqref="H56">
    <cfRule type="expression" dxfId="505" priority="68">
      <formula>AND(D56=1,G56="式")</formula>
    </cfRule>
  </conditionalFormatting>
  <conditionalFormatting sqref="H38">
    <cfRule type="expression" dxfId="504" priority="99">
      <formula>AND(D38=1,G38="式")</formula>
    </cfRule>
  </conditionalFormatting>
  <conditionalFormatting sqref="H37">
    <cfRule type="expression" dxfId="503" priority="97">
      <formula>AND(D37=1,G37="式")</formula>
    </cfRule>
  </conditionalFormatting>
  <conditionalFormatting sqref="H39">
    <cfRule type="expression" dxfId="502" priority="95">
      <formula>AND(D39=1,G39="式")</formula>
    </cfRule>
  </conditionalFormatting>
  <conditionalFormatting sqref="H40">
    <cfRule type="expression" dxfId="501" priority="94">
      <formula>AND(D40=1,G40="式")</formula>
    </cfRule>
  </conditionalFormatting>
  <conditionalFormatting sqref="H41">
    <cfRule type="expression" dxfId="500" priority="91">
      <formula>AND(D41=1,G41="式")</formula>
    </cfRule>
  </conditionalFormatting>
  <conditionalFormatting sqref="H42">
    <cfRule type="expression" dxfId="499" priority="90">
      <formula>AND(D42=1,G42="式")</formula>
    </cfRule>
  </conditionalFormatting>
  <conditionalFormatting sqref="H42">
    <cfRule type="expression" dxfId="498" priority="89">
      <formula>AND(D42=1,G42="式")</formula>
    </cfRule>
  </conditionalFormatting>
  <conditionalFormatting sqref="H43">
    <cfRule type="expression" dxfId="497" priority="88">
      <formula>AND(D43=1,G43="式")</formula>
    </cfRule>
  </conditionalFormatting>
  <conditionalFormatting sqref="H43">
    <cfRule type="expression" dxfId="496" priority="87">
      <formula>AND(D43=1,G43="式")</formula>
    </cfRule>
  </conditionalFormatting>
  <conditionalFormatting sqref="H44">
    <cfRule type="expression" dxfId="495" priority="86">
      <formula>AND(D44=1,G44="式")</formula>
    </cfRule>
  </conditionalFormatting>
  <conditionalFormatting sqref="H45">
    <cfRule type="expression" dxfId="494" priority="83">
      <formula>AND(D45=1,G45="式")</formula>
    </cfRule>
  </conditionalFormatting>
  <conditionalFormatting sqref="H46">
    <cfRule type="expression" dxfId="493" priority="82">
      <formula>AND(D46=1,G46="式")</formula>
    </cfRule>
  </conditionalFormatting>
  <conditionalFormatting sqref="H46">
    <cfRule type="expression" dxfId="492" priority="81">
      <formula>AND(D46=1,G46="式")</formula>
    </cfRule>
  </conditionalFormatting>
  <conditionalFormatting sqref="H47">
    <cfRule type="expression" dxfId="491" priority="80">
      <formula>AND(D47=1,G47="式")</formula>
    </cfRule>
  </conditionalFormatting>
  <conditionalFormatting sqref="H47">
    <cfRule type="expression" dxfId="490" priority="79">
      <formula>AND(D47=1,G47="式")</formula>
    </cfRule>
  </conditionalFormatting>
  <conditionalFormatting sqref="H48">
    <cfRule type="expression" dxfId="489" priority="78">
      <formula>AND(D48=1,G48="式")</formula>
    </cfRule>
  </conditionalFormatting>
  <conditionalFormatting sqref="H48">
    <cfRule type="expression" dxfId="488" priority="77">
      <formula>AND(D48=1,G48="式")</formula>
    </cfRule>
  </conditionalFormatting>
  <conditionalFormatting sqref="H49">
    <cfRule type="expression" dxfId="487" priority="76">
      <formula>AND(D49=1,G49="式")</formula>
    </cfRule>
  </conditionalFormatting>
  <conditionalFormatting sqref="H49">
    <cfRule type="expression" dxfId="486" priority="75">
      <formula>AND(D49=1,G49="式")</formula>
    </cfRule>
  </conditionalFormatting>
  <conditionalFormatting sqref="H50">
    <cfRule type="expression" dxfId="485" priority="74">
      <formula>AND(D50=1,G50="式")</formula>
    </cfRule>
  </conditionalFormatting>
  <conditionalFormatting sqref="H52">
    <cfRule type="expression" dxfId="484" priority="71">
      <formula>AND(D52=1,G52="式")</formula>
    </cfRule>
  </conditionalFormatting>
  <conditionalFormatting sqref="H53">
    <cfRule type="expression" dxfId="483" priority="70">
      <formula>AND(D53=1,G53="式")</formula>
    </cfRule>
  </conditionalFormatting>
  <conditionalFormatting sqref="H56">
    <cfRule type="expression" dxfId="482" priority="67">
      <formula>AND(D56=1,G56="式")</formula>
    </cfRule>
  </conditionalFormatting>
  <conditionalFormatting sqref="H63:H64">
    <cfRule type="expression" dxfId="481" priority="66">
      <formula>AND(D63=1,G63="式")</formula>
    </cfRule>
  </conditionalFormatting>
  <conditionalFormatting sqref="H63:H64">
    <cfRule type="expression" dxfId="480" priority="65">
      <formula>AND(D63=1,G63="式")</formula>
    </cfRule>
  </conditionalFormatting>
  <conditionalFormatting sqref="H65:H67">
    <cfRule type="expression" dxfId="479" priority="64">
      <formula>AND(D65=1,G65="式")</formula>
    </cfRule>
  </conditionalFormatting>
  <conditionalFormatting sqref="H65:H67">
    <cfRule type="expression" dxfId="478" priority="63">
      <formula>AND(D65=1,G65="式")</formula>
    </cfRule>
  </conditionalFormatting>
  <conditionalFormatting sqref="H68">
    <cfRule type="expression" dxfId="477" priority="62">
      <formula>AND(D68=1,G68="式")</formula>
    </cfRule>
  </conditionalFormatting>
  <conditionalFormatting sqref="H68">
    <cfRule type="expression" dxfId="476" priority="61">
      <formula>AND(D68=1,G68="式")</formula>
    </cfRule>
  </conditionalFormatting>
  <conditionalFormatting sqref="H69">
    <cfRule type="expression" dxfId="475" priority="60">
      <formula>AND(D69=1,G69="式")</formula>
    </cfRule>
  </conditionalFormatting>
  <conditionalFormatting sqref="H69">
    <cfRule type="expression" dxfId="474" priority="59">
      <formula>AND(D69=1,G69="式")</formula>
    </cfRule>
  </conditionalFormatting>
  <conditionalFormatting sqref="H73">
    <cfRule type="expression" dxfId="473" priority="56">
      <formula>AND(D73=1,G73="式")</formula>
    </cfRule>
  </conditionalFormatting>
  <conditionalFormatting sqref="H72">
    <cfRule type="expression" dxfId="472" priority="58">
      <formula>AND(D72=1,G72="式")</formula>
    </cfRule>
  </conditionalFormatting>
  <conditionalFormatting sqref="H72">
    <cfRule type="expression" dxfId="471" priority="57">
      <formula>AND(D72=1,G72="式")</formula>
    </cfRule>
  </conditionalFormatting>
  <conditionalFormatting sqref="H73">
    <cfRule type="expression" dxfId="470" priority="55">
      <formula>AND(D73=1,G73="式")</formula>
    </cfRule>
  </conditionalFormatting>
  <conditionalFormatting sqref="H79">
    <cfRule type="expression" dxfId="469" priority="54">
      <formula>AND(D79=1,G79="式")</formula>
    </cfRule>
  </conditionalFormatting>
  <conditionalFormatting sqref="H79">
    <cfRule type="expression" dxfId="468" priority="53">
      <formula>AND(D79=1,G79="式")</formula>
    </cfRule>
  </conditionalFormatting>
  <conditionalFormatting sqref="H82">
    <cfRule type="expression" dxfId="467" priority="52">
      <formula>AND(D82=1,G82="式")</formula>
    </cfRule>
  </conditionalFormatting>
  <conditionalFormatting sqref="H82">
    <cfRule type="expression" dxfId="466" priority="51">
      <formula>AND(D82=1,G82="式")</formula>
    </cfRule>
  </conditionalFormatting>
  <conditionalFormatting sqref="H86">
    <cfRule type="expression" dxfId="465" priority="50">
      <formula>AND(D86=1,G86="式")</formula>
    </cfRule>
  </conditionalFormatting>
  <conditionalFormatting sqref="H86">
    <cfRule type="expression" dxfId="464" priority="49">
      <formula>AND(D86=1,G86="式")</formula>
    </cfRule>
  </conditionalFormatting>
  <conditionalFormatting sqref="H36">
    <cfRule type="expression" dxfId="463" priority="48">
      <formula>AND(D36=1,G36="式")</formula>
    </cfRule>
  </conditionalFormatting>
  <conditionalFormatting sqref="H109">
    <cfRule type="expression" dxfId="462" priority="47">
      <formula>AND(D109=1,G109="式")</formula>
    </cfRule>
  </conditionalFormatting>
  <conditionalFormatting sqref="H81">
    <cfRule type="expression" dxfId="461" priority="46">
      <formula>AND(D81=1,G81="式")</formula>
    </cfRule>
  </conditionalFormatting>
  <conditionalFormatting sqref="H81">
    <cfRule type="expression" dxfId="460" priority="45">
      <formula>AND(D81=1,G81="式")</formula>
    </cfRule>
  </conditionalFormatting>
  <conditionalFormatting sqref="H113">
    <cfRule type="expression" dxfId="459" priority="44">
      <formula>AND(D113=1,G113="式")</formula>
    </cfRule>
  </conditionalFormatting>
  <conditionalFormatting sqref="H114">
    <cfRule type="expression" dxfId="458" priority="43">
      <formula>AND(D114=1,G114="式")</formula>
    </cfRule>
  </conditionalFormatting>
  <conditionalFormatting sqref="H114">
    <cfRule type="expression" dxfId="457" priority="42">
      <formula>AND(D114=1,G114="式")</formula>
    </cfRule>
  </conditionalFormatting>
  <conditionalFormatting sqref="H115:H123">
    <cfRule type="expression" dxfId="456" priority="41">
      <formula>AND(D115=1,G115="式")</formula>
    </cfRule>
  </conditionalFormatting>
  <conditionalFormatting sqref="H111">
    <cfRule type="expression" dxfId="455" priority="40">
      <formula>AND(D111=1,G111="式")</formula>
    </cfRule>
  </conditionalFormatting>
  <conditionalFormatting sqref="H23">
    <cfRule type="expression" dxfId="454" priority="39">
      <formula>AND(D23=1,G23="式")</formula>
    </cfRule>
  </conditionalFormatting>
  <conditionalFormatting sqref="H108">
    <cfRule type="expression" dxfId="453" priority="38">
      <formula>AND(D108=1,G108="式")</formula>
    </cfRule>
  </conditionalFormatting>
  <conditionalFormatting sqref="H80 H110 H112 H98 H35 H2:H20 H105:H106">
    <cfRule type="expression" dxfId="452" priority="108">
      <formula>AND(D2=1,G2="式")</formula>
    </cfRule>
  </conditionalFormatting>
  <conditionalFormatting sqref="H21:H22">
    <cfRule type="expression" dxfId="451" priority="37">
      <formula>AND(D21=1,G21="式")</formula>
    </cfRule>
  </conditionalFormatting>
  <conditionalFormatting sqref="H26:H29">
    <cfRule type="expression" dxfId="450" priority="36">
      <formula>AND(D26=1,G26="式")</formula>
    </cfRule>
  </conditionalFormatting>
  <conditionalFormatting sqref="H32">
    <cfRule type="expression" dxfId="449" priority="35">
      <formula>AND(D32=1,G32="式")</formula>
    </cfRule>
  </conditionalFormatting>
  <conditionalFormatting sqref="H51">
    <cfRule type="expression" dxfId="448" priority="34">
      <formula>AND(D51=1,G51="式")</formula>
    </cfRule>
  </conditionalFormatting>
  <conditionalFormatting sqref="H54">
    <cfRule type="expression" dxfId="447" priority="33">
      <formula>AND(D54=1,G54="式")</formula>
    </cfRule>
  </conditionalFormatting>
  <conditionalFormatting sqref="H55">
    <cfRule type="expression" dxfId="446" priority="32">
      <formula>AND(D55=1,G55="式")</formula>
    </cfRule>
  </conditionalFormatting>
  <conditionalFormatting sqref="H57">
    <cfRule type="expression" dxfId="445" priority="31">
      <formula>AND(D57=1,G57="式")</formula>
    </cfRule>
  </conditionalFormatting>
  <conditionalFormatting sqref="H58">
    <cfRule type="expression" dxfId="444" priority="30">
      <formula>AND(D58=1,G58="式")</formula>
    </cfRule>
  </conditionalFormatting>
  <conditionalFormatting sqref="H59">
    <cfRule type="expression" dxfId="443" priority="29">
      <formula>AND(D59=1,G59="式")</formula>
    </cfRule>
  </conditionalFormatting>
  <conditionalFormatting sqref="H60">
    <cfRule type="expression" dxfId="442" priority="28">
      <formula>AND(D60=1,G60="式")</formula>
    </cfRule>
  </conditionalFormatting>
  <conditionalFormatting sqref="H61">
    <cfRule type="expression" dxfId="441" priority="27">
      <formula>AND(D61=1,G61="式")</formula>
    </cfRule>
  </conditionalFormatting>
  <conditionalFormatting sqref="H62">
    <cfRule type="expression" dxfId="440" priority="26">
      <formula>AND(D62=1,G62="式")</formula>
    </cfRule>
  </conditionalFormatting>
  <conditionalFormatting sqref="H70:H71">
    <cfRule type="expression" dxfId="439" priority="25">
      <formula>AND(D70=1,G70="式")</formula>
    </cfRule>
  </conditionalFormatting>
  <conditionalFormatting sqref="H74">
    <cfRule type="expression" dxfId="438" priority="24">
      <formula>AND(D74=1,G74="式")</formula>
    </cfRule>
  </conditionalFormatting>
  <conditionalFormatting sqref="H75">
    <cfRule type="expression" dxfId="437" priority="23">
      <formula>AND(D75=1,G75="式")</formula>
    </cfRule>
  </conditionalFormatting>
  <conditionalFormatting sqref="H76">
    <cfRule type="expression" dxfId="436" priority="22">
      <formula>AND(D76=1,G76="式")</formula>
    </cfRule>
  </conditionalFormatting>
  <conditionalFormatting sqref="H77">
    <cfRule type="expression" dxfId="435" priority="21">
      <formula>AND(D77=1,G77="式")</formula>
    </cfRule>
  </conditionalFormatting>
  <conditionalFormatting sqref="H78">
    <cfRule type="expression" dxfId="434" priority="20">
      <formula>AND(D78=1,G78="式")</formula>
    </cfRule>
  </conditionalFormatting>
  <conditionalFormatting sqref="H83">
    <cfRule type="expression" dxfId="433" priority="19">
      <formula>AND(D83=1,G83="式")</formula>
    </cfRule>
  </conditionalFormatting>
  <conditionalFormatting sqref="H84">
    <cfRule type="expression" dxfId="432" priority="18">
      <formula>AND(D84=1,G84="式")</formula>
    </cfRule>
  </conditionalFormatting>
  <conditionalFormatting sqref="H85">
    <cfRule type="expression" dxfId="431" priority="17">
      <formula>AND(D85=1,G85="式")</formula>
    </cfRule>
  </conditionalFormatting>
  <conditionalFormatting sqref="H87:H97">
    <cfRule type="expression" dxfId="430" priority="16">
      <formula>AND(D87=1,G87="式")</formula>
    </cfRule>
  </conditionalFormatting>
  <conditionalFormatting sqref="H99">
    <cfRule type="expression" dxfId="429" priority="15">
      <formula>AND(D99=1,G99="式")</formula>
    </cfRule>
  </conditionalFormatting>
  <conditionalFormatting sqref="H100:H104">
    <cfRule type="expression" dxfId="428" priority="14">
      <formula>AND(D100=1,G100="式")</formula>
    </cfRule>
  </conditionalFormatting>
  <conditionalFormatting sqref="J23">
    <cfRule type="expression" dxfId="427" priority="13">
      <formula>AND(F23=1,I23="式")</formula>
    </cfRule>
  </conditionalFormatting>
  <conditionalFormatting sqref="J24">
    <cfRule type="expression" dxfId="426" priority="12">
      <formula>AND(F24=1,I24="式")</formula>
    </cfRule>
  </conditionalFormatting>
  <conditionalFormatting sqref="J30">
    <cfRule type="expression" dxfId="425" priority="11">
      <formula>AND(F30=1,I30="式")</formula>
    </cfRule>
  </conditionalFormatting>
  <conditionalFormatting sqref="J31">
    <cfRule type="expression" dxfId="424" priority="10">
      <formula>AND(F31=1,I31="式")</formula>
    </cfRule>
  </conditionalFormatting>
  <conditionalFormatting sqref="J33">
    <cfRule type="expression" dxfId="423" priority="9">
      <formula>AND(F33=1,I33="式")</formula>
    </cfRule>
  </conditionalFormatting>
  <conditionalFormatting sqref="J63">
    <cfRule type="expression" dxfId="422" priority="8">
      <formula>AND(F63=1,I63="式")</formula>
    </cfRule>
  </conditionalFormatting>
  <conditionalFormatting sqref="J72">
    <cfRule type="expression" dxfId="421" priority="7">
      <formula>AND(F72=1,I72="式")</formula>
    </cfRule>
  </conditionalFormatting>
  <conditionalFormatting sqref="J73">
    <cfRule type="expression" dxfId="420" priority="6">
      <formula>AND(F73=1,I73="式")</formula>
    </cfRule>
  </conditionalFormatting>
  <conditionalFormatting sqref="J79">
    <cfRule type="expression" dxfId="419" priority="5">
      <formula>AND(F79=1,I79="式")</formula>
    </cfRule>
  </conditionalFormatting>
  <conditionalFormatting sqref="J80">
    <cfRule type="expression" dxfId="418" priority="4">
      <formula>AND(F80=1,I80="式")</formula>
    </cfRule>
  </conditionalFormatting>
  <conditionalFormatting sqref="J105">
    <cfRule type="expression" dxfId="417" priority="3">
      <formula>AND(F105=1,I105="式")</formula>
    </cfRule>
  </conditionalFormatting>
  <conditionalFormatting sqref="J106">
    <cfRule type="expression" dxfId="416" priority="2">
      <formula>AND(F106=1,I106="式")</formula>
    </cfRule>
  </conditionalFormatting>
  <conditionalFormatting sqref="J107">
    <cfRule type="expression" dxfId="415" priority="1">
      <formula>AND(F107=1,I107="式")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76" orientation="landscape" verticalDpi="300" r:id="rId1"/>
  <headerFooter>
    <oddHeader>&amp;L　弥彦村 枝豆共同選果場施設建設工事</oddHeader>
    <oddFooter>&amp;C&amp;10P-&amp;P&amp;R全農新潟一級建築士事務所</oddFooter>
  </headerFooter>
  <rowBreaks count="7" manualBreakCount="7">
    <brk id="17" max="11" man="1"/>
    <brk id="33" max="11" man="1"/>
    <brk id="49" max="11" man="1"/>
    <brk id="65" max="11" man="1"/>
    <brk id="81" max="11" man="1"/>
    <brk id="97" max="11" man="1"/>
    <brk id="113" max="1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248"/>
  <sheetViews>
    <sheetView view="pageBreakPreview" zoomScale="90" zoomScaleNormal="85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89" customWidth="1"/>
    <col min="2" max="2" width="18.625" style="129" customWidth="1"/>
    <col min="3" max="3" width="18.625" style="130" customWidth="1"/>
    <col min="4" max="4" width="9.625" style="125" customWidth="1"/>
    <col min="5" max="5" width="9.625" style="131" customWidth="1"/>
    <col min="6" max="6" width="9.625" style="125" customWidth="1"/>
    <col min="7" max="7" width="4.125" style="126" customWidth="1"/>
    <col min="8" max="8" width="10.625" style="131" customWidth="1"/>
    <col min="9" max="9" width="13.125" style="54" customWidth="1"/>
    <col min="10" max="10" width="13.125" style="57" customWidth="1"/>
    <col min="11" max="11" width="13.125" style="54" customWidth="1"/>
    <col min="12" max="12" width="13.125" style="127" customWidth="1"/>
    <col min="13" max="13" width="9.375" style="254" customWidth="1"/>
    <col min="14" max="14" width="9.375" style="152" customWidth="1"/>
    <col min="15" max="15" width="9.375" style="135" customWidth="1"/>
    <col min="16" max="18" width="9" style="94"/>
    <col min="19" max="19" width="9.25" style="94" bestFit="1" customWidth="1"/>
    <col min="20" max="20" width="9" style="94"/>
    <col min="21" max="16384" width="9" style="136"/>
  </cols>
  <sheetData>
    <row r="1" spans="1:20" s="121" customFormat="1" ht="38.1" customHeight="1">
      <c r="A1" s="117" t="s">
        <v>0</v>
      </c>
      <c r="B1" s="118" t="s">
        <v>1</v>
      </c>
      <c r="C1" s="118" t="s">
        <v>4</v>
      </c>
      <c r="D1" s="117" t="s">
        <v>2</v>
      </c>
      <c r="E1" s="80" t="s">
        <v>12</v>
      </c>
      <c r="F1" s="11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119" t="s">
        <v>11</v>
      </c>
      <c r="L1" s="120" t="s">
        <v>6</v>
      </c>
      <c r="M1" s="250"/>
      <c r="N1" s="105"/>
      <c r="O1" s="85"/>
      <c r="P1" s="76"/>
      <c r="Q1" s="76"/>
      <c r="R1" s="76"/>
      <c r="S1" s="76"/>
      <c r="T1" s="76"/>
    </row>
    <row r="2" spans="1:20" ht="30.75" customHeight="1">
      <c r="B2" s="52" t="s">
        <v>1154</v>
      </c>
      <c r="C2" s="52" t="s">
        <v>1037</v>
      </c>
      <c r="D2" s="54"/>
      <c r="E2" s="57"/>
      <c r="F2" s="55"/>
      <c r="G2" s="122"/>
      <c r="H2" s="57"/>
      <c r="L2" s="90"/>
      <c r="M2" s="236"/>
      <c r="N2" s="139"/>
      <c r="O2" s="93"/>
    </row>
    <row r="3" spans="1:20" ht="30.75" customHeight="1">
      <c r="B3" s="123"/>
      <c r="C3" s="21"/>
      <c r="D3" s="54"/>
      <c r="E3" s="44"/>
      <c r="F3" s="55"/>
      <c r="G3" s="56"/>
      <c r="H3" s="57"/>
      <c r="K3" s="55"/>
      <c r="L3" s="90"/>
      <c r="M3" s="236"/>
      <c r="N3" s="139"/>
      <c r="O3" s="93"/>
    </row>
    <row r="4" spans="1:20" ht="30.75" customHeight="1">
      <c r="B4" s="123" t="s">
        <v>1155</v>
      </c>
      <c r="C4" s="21"/>
      <c r="D4" s="54">
        <v>1</v>
      </c>
      <c r="E4" s="44"/>
      <c r="F4" s="55"/>
      <c r="G4" s="56" t="s">
        <v>1039</v>
      </c>
      <c r="H4" s="57"/>
      <c r="K4" s="57"/>
      <c r="L4" s="90"/>
      <c r="M4" s="236"/>
      <c r="N4" s="139"/>
      <c r="O4" s="93"/>
    </row>
    <row r="5" spans="1:20" ht="30.75" customHeight="1">
      <c r="B5" s="237" t="s">
        <v>1156</v>
      </c>
      <c r="C5" s="21"/>
      <c r="D5" s="54">
        <v>1</v>
      </c>
      <c r="E5" s="44"/>
      <c r="G5" s="144" t="s">
        <v>1039</v>
      </c>
      <c r="H5" s="57"/>
      <c r="K5" s="57"/>
      <c r="L5" s="145"/>
      <c r="M5" s="236"/>
      <c r="N5" s="139"/>
      <c r="O5" s="93"/>
    </row>
    <row r="6" spans="1:20" ht="30.75" customHeight="1">
      <c r="B6" s="141" t="s">
        <v>1157</v>
      </c>
      <c r="C6" s="21"/>
      <c r="D6" s="54">
        <v>1</v>
      </c>
      <c r="E6" s="44"/>
      <c r="G6" s="144" t="s">
        <v>1039</v>
      </c>
      <c r="H6" s="57"/>
      <c r="K6" s="57"/>
      <c r="L6" s="145"/>
      <c r="M6" s="236"/>
      <c r="N6" s="139"/>
      <c r="O6" s="93"/>
    </row>
    <row r="7" spans="1:20" ht="30.75" customHeight="1">
      <c r="B7" s="237" t="s">
        <v>1158</v>
      </c>
      <c r="C7" s="21"/>
      <c r="D7" s="54">
        <v>1</v>
      </c>
      <c r="E7" s="44"/>
      <c r="G7" s="144" t="s">
        <v>1039</v>
      </c>
      <c r="H7" s="57"/>
      <c r="K7" s="57"/>
      <c r="L7" s="145"/>
      <c r="M7" s="236"/>
      <c r="N7" s="139"/>
      <c r="O7" s="93"/>
    </row>
    <row r="8" spans="1:20" ht="30.75" customHeight="1">
      <c r="B8" s="237" t="s">
        <v>1159</v>
      </c>
      <c r="C8" s="21"/>
      <c r="D8" s="54">
        <v>1</v>
      </c>
      <c r="E8" s="44"/>
      <c r="G8" s="144" t="s">
        <v>1039</v>
      </c>
      <c r="H8" s="57"/>
      <c r="K8" s="125"/>
      <c r="L8" s="145"/>
      <c r="M8" s="236"/>
      <c r="N8" s="139"/>
      <c r="O8" s="251"/>
    </row>
    <row r="9" spans="1:20" ht="30.75" customHeight="1">
      <c r="M9" s="252"/>
      <c r="O9" s="93"/>
    </row>
    <row r="10" spans="1:20" ht="30.75" customHeight="1">
      <c r="B10" s="237"/>
      <c r="C10" s="21"/>
      <c r="D10" s="54"/>
      <c r="E10" s="44"/>
      <c r="G10" s="144"/>
      <c r="H10" s="57"/>
      <c r="K10" s="125"/>
      <c r="L10" s="145"/>
      <c r="M10" s="236"/>
      <c r="N10" s="139"/>
      <c r="O10" s="93"/>
    </row>
    <row r="11" spans="1:20" ht="30.75" customHeight="1">
      <c r="B11" s="237"/>
      <c r="C11" s="21"/>
      <c r="D11" s="54"/>
      <c r="E11" s="44"/>
      <c r="G11" s="144"/>
      <c r="H11" s="57"/>
      <c r="K11" s="125"/>
      <c r="L11" s="145"/>
      <c r="M11" s="236"/>
      <c r="N11" s="139"/>
      <c r="O11" s="93"/>
    </row>
    <row r="12" spans="1:20" ht="30.75" customHeight="1">
      <c r="B12" s="237"/>
      <c r="C12" s="21"/>
      <c r="D12" s="54"/>
      <c r="E12" s="44"/>
      <c r="G12" s="144"/>
      <c r="H12" s="57"/>
      <c r="K12" s="125"/>
      <c r="L12" s="145"/>
      <c r="M12" s="236"/>
      <c r="N12" s="139"/>
      <c r="O12" s="93"/>
    </row>
    <row r="13" spans="1:20" ht="30.75" customHeight="1">
      <c r="B13" s="237"/>
      <c r="C13" s="21"/>
      <c r="D13" s="54"/>
      <c r="E13" s="44"/>
      <c r="G13" s="144"/>
      <c r="H13" s="57"/>
      <c r="K13" s="125"/>
      <c r="L13" s="145"/>
      <c r="M13" s="236"/>
      <c r="N13" s="139"/>
      <c r="O13" s="93"/>
    </row>
    <row r="14" spans="1:20" ht="30.75" customHeight="1">
      <c r="B14" s="237"/>
      <c r="C14" s="21"/>
      <c r="D14" s="54"/>
      <c r="E14" s="44"/>
      <c r="G14" s="144"/>
      <c r="H14" s="57"/>
      <c r="K14" s="125"/>
      <c r="L14" s="145"/>
      <c r="M14" s="236"/>
      <c r="N14" s="139"/>
      <c r="O14" s="93"/>
    </row>
    <row r="15" spans="1:20" ht="30.75" customHeight="1">
      <c r="B15" s="237"/>
      <c r="C15" s="21"/>
      <c r="D15" s="54"/>
      <c r="E15" s="44"/>
      <c r="G15" s="144"/>
      <c r="H15" s="57"/>
      <c r="K15" s="125"/>
      <c r="L15" s="145"/>
      <c r="M15" s="236"/>
      <c r="N15" s="139"/>
      <c r="O15" s="93"/>
    </row>
    <row r="16" spans="1:20" ht="30.75" customHeight="1">
      <c r="B16" s="237"/>
      <c r="C16" s="21"/>
      <c r="D16" s="54"/>
      <c r="E16" s="44"/>
      <c r="G16" s="144"/>
      <c r="H16" s="57"/>
      <c r="K16" s="125"/>
      <c r="L16" s="145"/>
      <c r="M16" s="236"/>
      <c r="N16" s="139"/>
      <c r="O16" s="93"/>
    </row>
    <row r="17" spans="1:15" s="94" customFormat="1" ht="30.75" customHeight="1">
      <c r="A17" s="89"/>
      <c r="B17" s="237" t="s">
        <v>1045</v>
      </c>
      <c r="C17" s="21"/>
      <c r="D17" s="54"/>
      <c r="E17" s="44"/>
      <c r="F17" s="125"/>
      <c r="G17" s="144"/>
      <c r="H17" s="57"/>
      <c r="I17" s="54"/>
      <c r="J17" s="57"/>
      <c r="K17" s="57"/>
      <c r="L17" s="145"/>
      <c r="M17" s="236"/>
      <c r="N17" s="139"/>
      <c r="O17" s="93"/>
    </row>
    <row r="18" spans="1:15" s="94" customFormat="1" ht="30.75" customHeight="1">
      <c r="A18" s="89"/>
      <c r="B18" s="237" t="s">
        <v>1155</v>
      </c>
      <c r="C18" s="21"/>
      <c r="D18" s="54"/>
      <c r="E18" s="44"/>
      <c r="F18" s="125"/>
      <c r="G18" s="144"/>
      <c r="H18" s="57"/>
      <c r="I18" s="54"/>
      <c r="J18" s="57"/>
      <c r="K18" s="125"/>
      <c r="L18" s="145"/>
      <c r="M18" s="236"/>
      <c r="N18" s="54"/>
      <c r="O18" s="93"/>
    </row>
    <row r="19" spans="1:15" s="94" customFormat="1" ht="30.75" customHeight="1">
      <c r="A19" s="89"/>
      <c r="B19" s="237" t="s">
        <v>1160</v>
      </c>
      <c r="C19" s="243" t="s">
        <v>1161</v>
      </c>
      <c r="D19" s="54">
        <v>1</v>
      </c>
      <c r="E19" s="44"/>
      <c r="F19" s="125"/>
      <c r="G19" s="144" t="s">
        <v>1068</v>
      </c>
      <c r="H19" s="111"/>
      <c r="I19" s="54"/>
      <c r="J19" s="57"/>
      <c r="K19" s="125"/>
      <c r="L19" s="145"/>
      <c r="M19" s="236"/>
      <c r="N19" s="54"/>
      <c r="O19" s="93"/>
    </row>
    <row r="20" spans="1:15" s="94" customFormat="1" ht="30.75" customHeight="1">
      <c r="A20" s="89"/>
      <c r="B20" s="237"/>
      <c r="C20" s="23" t="s">
        <v>1162</v>
      </c>
      <c r="D20" s="54"/>
      <c r="E20" s="44"/>
      <c r="F20" s="125"/>
      <c r="G20" s="144"/>
      <c r="H20" s="57"/>
      <c r="I20" s="54"/>
      <c r="J20" s="57"/>
      <c r="K20" s="125"/>
      <c r="L20" s="145"/>
      <c r="M20" s="236"/>
      <c r="N20" s="54"/>
      <c r="O20" s="93"/>
    </row>
    <row r="21" spans="1:15" s="94" customFormat="1" ht="30.75" customHeight="1">
      <c r="A21" s="89"/>
      <c r="B21" s="237"/>
      <c r="C21" s="243" t="s">
        <v>1163</v>
      </c>
      <c r="D21" s="54"/>
      <c r="E21" s="44"/>
      <c r="F21" s="125"/>
      <c r="G21" s="144"/>
      <c r="H21" s="57"/>
      <c r="I21" s="54"/>
      <c r="J21" s="57"/>
      <c r="K21" s="125"/>
      <c r="L21" s="145"/>
      <c r="M21" s="236"/>
      <c r="N21" s="54"/>
      <c r="O21" s="93"/>
    </row>
    <row r="22" spans="1:15" s="94" customFormat="1" ht="30.75" customHeight="1">
      <c r="A22" s="89"/>
      <c r="B22" s="237" t="s">
        <v>1071</v>
      </c>
      <c r="C22" s="21" t="s">
        <v>1071</v>
      </c>
      <c r="D22" s="54">
        <v>1</v>
      </c>
      <c r="E22" s="44"/>
      <c r="F22" s="125"/>
      <c r="G22" s="144" t="s">
        <v>1068</v>
      </c>
      <c r="H22" s="111"/>
      <c r="I22" s="54"/>
      <c r="J22" s="57"/>
      <c r="K22" s="125"/>
      <c r="L22" s="145"/>
      <c r="M22" s="236"/>
      <c r="N22" s="54"/>
      <c r="O22" s="93"/>
    </row>
    <row r="23" spans="1:15" s="94" customFormat="1" ht="30.75" customHeight="1">
      <c r="A23" s="89"/>
      <c r="B23" s="237" t="s">
        <v>1164</v>
      </c>
      <c r="C23" s="21" t="s">
        <v>1165</v>
      </c>
      <c r="D23" s="54">
        <v>1</v>
      </c>
      <c r="E23" s="44"/>
      <c r="F23" s="125"/>
      <c r="G23" s="144" t="s">
        <v>1068</v>
      </c>
      <c r="H23" s="111"/>
      <c r="I23" s="54"/>
      <c r="J23" s="57"/>
      <c r="K23" s="125"/>
      <c r="L23" s="145"/>
      <c r="M23" s="236"/>
      <c r="N23" s="54"/>
      <c r="O23" s="93"/>
    </row>
    <row r="24" spans="1:15" s="94" customFormat="1" ht="30.75" customHeight="1">
      <c r="A24" s="89"/>
      <c r="B24" s="237"/>
      <c r="C24" s="21" t="s">
        <v>1166</v>
      </c>
      <c r="D24" s="54"/>
      <c r="E24" s="44"/>
      <c r="F24" s="125"/>
      <c r="G24" s="144"/>
      <c r="H24" s="57"/>
      <c r="I24" s="54"/>
      <c r="J24" s="57"/>
      <c r="K24" s="125"/>
      <c r="L24" s="145"/>
      <c r="M24" s="236"/>
      <c r="N24" s="54"/>
      <c r="O24" s="93"/>
    </row>
    <row r="25" spans="1:15" s="94" customFormat="1" ht="30.75" customHeight="1">
      <c r="A25" s="89"/>
      <c r="B25" s="237" t="s">
        <v>1167</v>
      </c>
      <c r="C25" s="21" t="s">
        <v>1168</v>
      </c>
      <c r="D25" s="54">
        <v>1</v>
      </c>
      <c r="E25" s="44"/>
      <c r="F25" s="125"/>
      <c r="G25" s="144" t="s">
        <v>1068</v>
      </c>
      <c r="H25" s="111"/>
      <c r="I25" s="54"/>
      <c r="J25" s="57"/>
      <c r="K25" s="125"/>
      <c r="L25" s="145"/>
      <c r="M25" s="236"/>
      <c r="N25" s="54"/>
      <c r="O25" s="93"/>
    </row>
    <row r="26" spans="1:15" s="94" customFormat="1" ht="30.75" customHeight="1">
      <c r="A26" s="89"/>
      <c r="B26" s="237" t="s">
        <v>1080</v>
      </c>
      <c r="C26" s="21" t="s">
        <v>1081</v>
      </c>
      <c r="D26" s="54">
        <v>1</v>
      </c>
      <c r="E26" s="44"/>
      <c r="F26" s="125"/>
      <c r="G26" s="144" t="s">
        <v>1068</v>
      </c>
      <c r="H26" s="111"/>
      <c r="I26" s="54"/>
      <c r="J26" s="57"/>
      <c r="K26" s="125"/>
      <c r="L26" s="145"/>
      <c r="M26" s="236"/>
      <c r="N26" s="139"/>
      <c r="O26" s="93"/>
    </row>
    <row r="27" spans="1:15" s="94" customFormat="1" ht="30.75" customHeight="1">
      <c r="A27" s="89"/>
      <c r="B27" s="237" t="s">
        <v>1082</v>
      </c>
      <c r="C27" s="21"/>
      <c r="D27" s="54">
        <v>1</v>
      </c>
      <c r="E27" s="44"/>
      <c r="F27" s="125"/>
      <c r="G27" s="144" t="s">
        <v>1083</v>
      </c>
      <c r="H27" s="111"/>
      <c r="I27" s="54"/>
      <c r="J27" s="57"/>
      <c r="K27" s="125"/>
      <c r="L27" s="145"/>
      <c r="M27" s="236"/>
      <c r="N27" s="54"/>
      <c r="O27" s="93"/>
    </row>
    <row r="28" spans="1:15" s="94" customFormat="1" ht="30.75" customHeight="1">
      <c r="A28" s="89"/>
      <c r="B28" s="237" t="s">
        <v>1084</v>
      </c>
      <c r="C28" s="21" t="s">
        <v>1169</v>
      </c>
      <c r="D28" s="54">
        <v>2</v>
      </c>
      <c r="E28" s="44"/>
      <c r="F28" s="125"/>
      <c r="G28" s="144" t="s">
        <v>1068</v>
      </c>
      <c r="H28" s="111"/>
      <c r="I28" s="54"/>
      <c r="J28" s="57"/>
      <c r="K28" s="125"/>
      <c r="L28" s="145"/>
      <c r="M28" s="236"/>
      <c r="N28" s="54"/>
      <c r="O28" s="93"/>
    </row>
    <row r="29" spans="1:15" s="94" customFormat="1" ht="30.75" customHeight="1">
      <c r="A29" s="89"/>
      <c r="B29" s="237" t="s">
        <v>1084</v>
      </c>
      <c r="C29" s="21" t="s">
        <v>1164</v>
      </c>
      <c r="D29" s="54">
        <v>1</v>
      </c>
      <c r="E29" s="44"/>
      <c r="F29" s="125"/>
      <c r="G29" s="144" t="s">
        <v>1068</v>
      </c>
      <c r="H29" s="111"/>
      <c r="I29" s="54"/>
      <c r="J29" s="57"/>
      <c r="K29" s="125"/>
      <c r="L29" s="145"/>
      <c r="M29" s="236"/>
      <c r="N29" s="54"/>
      <c r="O29" s="93"/>
    </row>
    <row r="30" spans="1:15" s="94" customFormat="1" ht="30.75" customHeight="1">
      <c r="A30" s="89"/>
      <c r="B30" s="237" t="s">
        <v>1170</v>
      </c>
      <c r="C30" s="243" t="s">
        <v>1171</v>
      </c>
      <c r="D30" s="54">
        <v>1</v>
      </c>
      <c r="E30" s="44"/>
      <c r="F30" s="125"/>
      <c r="G30" s="144" t="s">
        <v>1039</v>
      </c>
      <c r="H30" s="57"/>
      <c r="I30" s="54"/>
      <c r="J30" s="111"/>
      <c r="K30" s="125"/>
      <c r="L30" s="145"/>
      <c r="M30" s="236"/>
      <c r="N30" s="54"/>
      <c r="O30" s="93"/>
    </row>
    <row r="31" spans="1:15" s="94" customFormat="1" ht="30.75" customHeight="1">
      <c r="A31" s="89"/>
      <c r="B31" s="237"/>
      <c r="C31" s="21"/>
      <c r="D31" s="54"/>
      <c r="E31" s="44"/>
      <c r="F31" s="125"/>
      <c r="G31" s="144"/>
      <c r="H31" s="57"/>
      <c r="I31" s="54"/>
      <c r="J31" s="57"/>
      <c r="K31" s="125"/>
      <c r="L31" s="145"/>
      <c r="M31" s="236"/>
      <c r="N31" s="54"/>
      <c r="O31" s="93"/>
    </row>
    <row r="32" spans="1:15" s="94" customFormat="1" ht="30.75" customHeight="1">
      <c r="A32" s="89"/>
      <c r="B32" s="237"/>
      <c r="C32" s="21"/>
      <c r="D32" s="54"/>
      <c r="E32" s="44"/>
      <c r="F32" s="125"/>
      <c r="G32" s="144"/>
      <c r="H32" s="57"/>
      <c r="I32" s="54"/>
      <c r="J32" s="57"/>
      <c r="K32" s="125"/>
      <c r="L32" s="145"/>
      <c r="M32" s="236"/>
      <c r="N32" s="54"/>
      <c r="O32" s="93"/>
    </row>
    <row r="33" spans="1:15" s="94" customFormat="1" ht="30.75" customHeight="1">
      <c r="A33" s="89"/>
      <c r="B33" s="237" t="s">
        <v>1065</v>
      </c>
      <c r="C33" s="147"/>
      <c r="D33" s="54"/>
      <c r="E33" s="44"/>
      <c r="F33" s="125"/>
      <c r="G33" s="144"/>
      <c r="H33" s="57"/>
      <c r="I33" s="54"/>
      <c r="J33" s="57"/>
      <c r="K33" s="57"/>
      <c r="L33" s="145"/>
      <c r="M33" s="236"/>
      <c r="N33" s="54"/>
      <c r="O33" s="93"/>
    </row>
    <row r="34" spans="1:15" s="94" customFormat="1" ht="30.75" customHeight="1">
      <c r="A34" s="89"/>
      <c r="B34" s="237" t="s">
        <v>1156</v>
      </c>
      <c r="C34" s="147"/>
      <c r="D34" s="54"/>
      <c r="E34" s="44"/>
      <c r="F34" s="125"/>
      <c r="G34" s="144"/>
      <c r="H34" s="57"/>
      <c r="I34" s="54"/>
      <c r="J34" s="57"/>
      <c r="K34" s="125"/>
      <c r="L34" s="145"/>
      <c r="M34" s="236"/>
      <c r="N34" s="54"/>
      <c r="O34" s="93"/>
    </row>
    <row r="35" spans="1:15" s="94" customFormat="1" ht="30.75" customHeight="1">
      <c r="A35" s="89"/>
      <c r="B35" s="237" t="s">
        <v>1172</v>
      </c>
      <c r="C35" s="147" t="s">
        <v>1173</v>
      </c>
      <c r="D35" s="124">
        <v>27</v>
      </c>
      <c r="E35" s="42"/>
      <c r="F35" s="125"/>
      <c r="G35" s="144" t="s">
        <v>1091</v>
      </c>
      <c r="H35" s="57"/>
      <c r="I35" s="54"/>
      <c r="J35" s="57"/>
      <c r="K35" s="125"/>
      <c r="L35" s="145"/>
      <c r="M35" s="236"/>
      <c r="N35" s="139"/>
      <c r="O35" s="93"/>
    </row>
    <row r="36" spans="1:15" s="94" customFormat="1" ht="30.75" customHeight="1">
      <c r="A36" s="89"/>
      <c r="B36" s="149" t="s">
        <v>1172</v>
      </c>
      <c r="C36" s="147" t="s">
        <v>1174</v>
      </c>
      <c r="D36" s="124">
        <v>18</v>
      </c>
      <c r="E36" s="42"/>
      <c r="F36" s="125"/>
      <c r="G36" s="144" t="s">
        <v>1091</v>
      </c>
      <c r="H36" s="57"/>
      <c r="I36" s="54"/>
      <c r="J36" s="57"/>
      <c r="K36" s="125"/>
      <c r="L36" s="145"/>
      <c r="M36" s="236"/>
      <c r="N36" s="54"/>
      <c r="O36" s="93"/>
    </row>
    <row r="37" spans="1:15" s="94" customFormat="1" ht="30.75" customHeight="1">
      <c r="A37" s="89"/>
      <c r="B37" s="237" t="s">
        <v>1172</v>
      </c>
      <c r="C37" s="147" t="s">
        <v>1175</v>
      </c>
      <c r="D37" s="124">
        <v>27</v>
      </c>
      <c r="E37" s="42"/>
      <c r="F37" s="125"/>
      <c r="G37" s="144" t="s">
        <v>1091</v>
      </c>
      <c r="H37" s="57"/>
      <c r="I37" s="54"/>
      <c r="J37" s="57"/>
      <c r="K37" s="125"/>
      <c r="L37" s="145"/>
      <c r="M37" s="236"/>
      <c r="N37" s="139"/>
      <c r="O37" s="93"/>
    </row>
    <row r="38" spans="1:15" s="94" customFormat="1" ht="30.75" customHeight="1">
      <c r="A38" s="89"/>
      <c r="B38" s="149" t="s">
        <v>1172</v>
      </c>
      <c r="C38" s="147" t="s">
        <v>1176</v>
      </c>
      <c r="D38" s="124">
        <v>18</v>
      </c>
      <c r="E38" s="42"/>
      <c r="F38" s="125"/>
      <c r="G38" s="144" t="s">
        <v>1091</v>
      </c>
      <c r="H38" s="57"/>
      <c r="I38" s="54"/>
      <c r="J38" s="57"/>
      <c r="K38" s="125"/>
      <c r="L38" s="145"/>
      <c r="M38" s="236"/>
      <c r="N38" s="54"/>
      <c r="O38" s="93"/>
    </row>
    <row r="39" spans="1:15" s="94" customFormat="1" ht="30.75" customHeight="1">
      <c r="A39" s="89"/>
      <c r="B39" s="149" t="s">
        <v>1177</v>
      </c>
      <c r="C39" s="147" t="s">
        <v>1094</v>
      </c>
      <c r="D39" s="124">
        <v>15</v>
      </c>
      <c r="E39" s="42"/>
      <c r="F39" s="125"/>
      <c r="G39" s="144" t="s">
        <v>1091</v>
      </c>
      <c r="H39" s="111"/>
      <c r="I39" s="54"/>
      <c r="J39" s="57"/>
      <c r="K39" s="125"/>
      <c r="L39" s="145"/>
      <c r="M39" s="236"/>
      <c r="N39" s="54"/>
      <c r="O39" s="93"/>
    </row>
    <row r="40" spans="1:15" s="94" customFormat="1" ht="30.75" customHeight="1">
      <c r="A40" s="89"/>
      <c r="B40" s="237" t="s">
        <v>1178</v>
      </c>
      <c r="C40" s="245" t="s">
        <v>1098</v>
      </c>
      <c r="D40" s="54">
        <v>2</v>
      </c>
      <c r="E40" s="44"/>
      <c r="F40" s="125"/>
      <c r="G40" s="144" t="s">
        <v>1097</v>
      </c>
      <c r="H40" s="111"/>
      <c r="I40" s="54"/>
      <c r="J40" s="57"/>
      <c r="K40" s="125"/>
      <c r="L40" s="145"/>
      <c r="M40" s="236"/>
      <c r="N40" s="54"/>
      <c r="O40" s="93"/>
    </row>
    <row r="41" spans="1:15" s="94" customFormat="1" ht="30.75" customHeight="1">
      <c r="A41" s="89"/>
      <c r="B41" s="237" t="s">
        <v>1151</v>
      </c>
      <c r="C41" s="147"/>
      <c r="D41" s="54">
        <v>1</v>
      </c>
      <c r="E41" s="44"/>
      <c r="F41" s="125"/>
      <c r="G41" s="144" t="s">
        <v>1039</v>
      </c>
      <c r="H41" s="57"/>
      <c r="I41" s="54"/>
      <c r="J41" s="111"/>
      <c r="K41" s="125"/>
      <c r="L41" s="145"/>
      <c r="M41" s="236"/>
      <c r="N41" s="54"/>
      <c r="O41" s="93"/>
    </row>
    <row r="42" spans="1:15" s="94" customFormat="1" ht="30.75" customHeight="1">
      <c r="A42" s="89"/>
      <c r="B42" s="237" t="s">
        <v>1152</v>
      </c>
      <c r="C42" s="147"/>
      <c r="D42" s="54">
        <v>1</v>
      </c>
      <c r="E42" s="44"/>
      <c r="F42" s="125"/>
      <c r="G42" s="144" t="s">
        <v>1039</v>
      </c>
      <c r="H42" s="57"/>
      <c r="I42" s="54"/>
      <c r="J42" s="111"/>
      <c r="K42" s="125"/>
      <c r="L42" s="145"/>
      <c r="M42" s="236"/>
      <c r="N42" s="54"/>
      <c r="O42" s="93"/>
    </row>
    <row r="43" spans="1:15" s="94" customFormat="1" ht="30.75" customHeight="1">
      <c r="A43" s="89"/>
      <c r="B43" s="237" t="s">
        <v>1064</v>
      </c>
      <c r="C43" s="147"/>
      <c r="D43" s="54">
        <v>1</v>
      </c>
      <c r="E43" s="44"/>
      <c r="F43" s="125"/>
      <c r="G43" s="144" t="s">
        <v>1039</v>
      </c>
      <c r="H43" s="57"/>
      <c r="I43" s="54"/>
      <c r="J43" s="111"/>
      <c r="K43" s="125"/>
      <c r="L43" s="145"/>
      <c r="M43" s="236"/>
      <c r="N43" s="54"/>
      <c r="O43" s="93"/>
    </row>
    <row r="44" spans="1:15" s="94" customFormat="1" ht="30.75" customHeight="1">
      <c r="A44" s="89"/>
      <c r="B44" s="237" t="s">
        <v>1179</v>
      </c>
      <c r="C44" s="147"/>
      <c r="D44" s="54">
        <v>1</v>
      </c>
      <c r="E44" s="44"/>
      <c r="F44" s="125"/>
      <c r="G44" s="144" t="s">
        <v>1039</v>
      </c>
      <c r="H44" s="57"/>
      <c r="I44" s="54"/>
      <c r="J44" s="111"/>
      <c r="K44" s="125"/>
      <c r="L44" s="145"/>
      <c r="M44" s="236"/>
      <c r="N44" s="54"/>
      <c r="O44" s="93"/>
    </row>
    <row r="45" spans="1:15" s="94" customFormat="1" ht="30.75" customHeight="1">
      <c r="A45" s="89"/>
      <c r="B45" s="237" t="s">
        <v>1180</v>
      </c>
      <c r="C45" s="147"/>
      <c r="D45" s="124">
        <v>10</v>
      </c>
      <c r="E45" s="42"/>
      <c r="F45" s="125"/>
      <c r="G45" s="144" t="s">
        <v>1091</v>
      </c>
      <c r="H45" s="111"/>
      <c r="I45" s="54"/>
      <c r="J45" s="57"/>
      <c r="K45" s="125"/>
      <c r="L45" s="145"/>
      <c r="M45" s="236"/>
      <c r="N45" s="54"/>
      <c r="O45" s="93"/>
    </row>
    <row r="46" spans="1:15" s="94" customFormat="1" ht="30.75" customHeight="1">
      <c r="A46" s="89"/>
      <c r="B46" s="237" t="s">
        <v>1181</v>
      </c>
      <c r="C46" s="147"/>
      <c r="D46" s="124">
        <v>35</v>
      </c>
      <c r="E46" s="42"/>
      <c r="F46" s="125"/>
      <c r="G46" s="144" t="s">
        <v>1091</v>
      </c>
      <c r="H46" s="111"/>
      <c r="I46" s="54"/>
      <c r="J46" s="57"/>
      <c r="K46" s="125"/>
      <c r="L46" s="145"/>
      <c r="M46" s="236"/>
      <c r="N46" s="54"/>
      <c r="O46" s="93"/>
    </row>
    <row r="47" spans="1:15" s="94" customFormat="1" ht="30.75" customHeight="1">
      <c r="A47" s="89"/>
      <c r="B47" s="237" t="s">
        <v>1182</v>
      </c>
      <c r="C47" s="147"/>
      <c r="D47" s="124">
        <v>45</v>
      </c>
      <c r="E47" s="42"/>
      <c r="F47" s="125"/>
      <c r="G47" s="144" t="s">
        <v>1091</v>
      </c>
      <c r="H47" s="111"/>
      <c r="I47" s="54"/>
      <c r="J47" s="57"/>
      <c r="K47" s="125"/>
      <c r="L47" s="145"/>
      <c r="M47" s="236"/>
      <c r="N47" s="54"/>
      <c r="O47" s="93"/>
    </row>
    <row r="48" spans="1:15" s="94" customFormat="1" ht="30.75" customHeight="1">
      <c r="A48" s="89"/>
      <c r="B48" s="237" t="s">
        <v>1110</v>
      </c>
      <c r="C48" s="147"/>
      <c r="D48" s="54">
        <v>1</v>
      </c>
      <c r="E48" s="44"/>
      <c r="F48" s="125"/>
      <c r="G48" s="144" t="s">
        <v>1039</v>
      </c>
      <c r="H48" s="57"/>
      <c r="I48" s="54"/>
      <c r="J48" s="111"/>
      <c r="K48" s="125"/>
      <c r="L48" s="145"/>
      <c r="M48" s="236"/>
      <c r="N48" s="54"/>
      <c r="O48" s="93"/>
    </row>
    <row r="49" spans="1:15" s="94" customFormat="1" ht="30.75" customHeight="1">
      <c r="A49" s="89"/>
      <c r="B49" s="237" t="s">
        <v>1111</v>
      </c>
      <c r="C49" s="147"/>
      <c r="D49" s="54">
        <v>1</v>
      </c>
      <c r="E49" s="44"/>
      <c r="F49" s="125"/>
      <c r="G49" s="144" t="s">
        <v>1039</v>
      </c>
      <c r="H49" s="57"/>
      <c r="I49" s="54"/>
      <c r="J49" s="111"/>
      <c r="K49" s="125"/>
      <c r="L49" s="145"/>
      <c r="M49" s="236"/>
      <c r="N49" s="54"/>
      <c r="O49" s="93"/>
    </row>
    <row r="50" spans="1:15" s="94" customFormat="1" ht="30.75" customHeight="1">
      <c r="A50" s="89"/>
      <c r="B50" s="237"/>
      <c r="C50" s="147"/>
      <c r="D50" s="54"/>
      <c r="E50" s="44"/>
      <c r="F50" s="125"/>
      <c r="G50" s="144"/>
      <c r="H50" s="57"/>
      <c r="I50" s="54"/>
      <c r="J50" s="57"/>
      <c r="K50" s="125"/>
      <c r="L50" s="145"/>
      <c r="M50" s="236"/>
      <c r="N50" s="54"/>
      <c r="O50" s="93"/>
    </row>
    <row r="51" spans="1:15" s="94" customFormat="1" ht="30.75" customHeight="1">
      <c r="A51" s="89"/>
      <c r="B51" s="237"/>
      <c r="C51" s="147"/>
      <c r="D51" s="54"/>
      <c r="E51" s="44"/>
      <c r="F51" s="125"/>
      <c r="G51" s="144"/>
      <c r="H51" s="57"/>
      <c r="I51" s="54"/>
      <c r="J51" s="57"/>
      <c r="K51" s="125"/>
      <c r="L51" s="145"/>
      <c r="M51" s="236"/>
      <c r="N51" s="54"/>
      <c r="O51" s="93"/>
    </row>
    <row r="52" spans="1:15" s="94" customFormat="1" ht="30.75" customHeight="1">
      <c r="A52" s="89"/>
      <c r="B52" s="237"/>
      <c r="C52" s="147"/>
      <c r="D52" s="54"/>
      <c r="E52" s="44"/>
      <c r="F52" s="125"/>
      <c r="G52" s="144"/>
      <c r="H52" s="57"/>
      <c r="I52" s="54"/>
      <c r="J52" s="57"/>
      <c r="K52" s="125"/>
      <c r="L52" s="145"/>
      <c r="M52" s="236"/>
      <c r="N52" s="54"/>
      <c r="O52" s="93"/>
    </row>
    <row r="53" spans="1:15" s="94" customFormat="1" ht="30.75" customHeight="1">
      <c r="A53" s="89"/>
      <c r="B53" s="237"/>
      <c r="C53" s="147"/>
      <c r="D53" s="54"/>
      <c r="E53" s="44"/>
      <c r="F53" s="125"/>
      <c r="G53" s="144"/>
      <c r="H53" s="57"/>
      <c r="I53" s="54"/>
      <c r="J53" s="57"/>
      <c r="K53" s="125"/>
      <c r="L53" s="145"/>
      <c r="M53" s="236"/>
      <c r="N53" s="54"/>
      <c r="O53" s="93"/>
    </row>
    <row r="54" spans="1:15" s="94" customFormat="1" ht="30.75" customHeight="1">
      <c r="A54" s="89"/>
      <c r="B54" s="237"/>
      <c r="C54" s="147"/>
      <c r="D54" s="54"/>
      <c r="E54" s="44"/>
      <c r="F54" s="125"/>
      <c r="G54" s="144"/>
      <c r="H54" s="57"/>
      <c r="I54" s="54"/>
      <c r="J54" s="57"/>
      <c r="K54" s="125"/>
      <c r="L54" s="145"/>
      <c r="M54" s="236"/>
      <c r="N54" s="54"/>
      <c r="O54" s="93"/>
    </row>
    <row r="55" spans="1:15" s="94" customFormat="1" ht="30.75" customHeight="1">
      <c r="A55" s="89"/>
      <c r="B55" s="237"/>
      <c r="C55" s="147"/>
      <c r="D55" s="54"/>
      <c r="E55" s="44"/>
      <c r="F55" s="125"/>
      <c r="G55" s="144"/>
      <c r="H55" s="57"/>
      <c r="I55" s="54"/>
      <c r="J55" s="57"/>
      <c r="K55" s="125"/>
      <c r="L55" s="145"/>
      <c r="M55" s="236"/>
      <c r="N55" s="54"/>
      <c r="O55" s="93"/>
    </row>
    <row r="56" spans="1:15" s="94" customFormat="1" ht="30.75" customHeight="1">
      <c r="A56" s="89"/>
      <c r="B56" s="237"/>
      <c r="C56" s="147"/>
      <c r="D56" s="54"/>
      <c r="E56" s="44"/>
      <c r="F56" s="125"/>
      <c r="G56" s="144"/>
      <c r="H56" s="57"/>
      <c r="I56" s="54"/>
      <c r="J56" s="57"/>
      <c r="K56" s="125"/>
      <c r="L56" s="145"/>
      <c r="M56" s="236"/>
      <c r="N56" s="54"/>
      <c r="O56" s="93"/>
    </row>
    <row r="57" spans="1:15" s="94" customFormat="1" ht="30.75" customHeight="1">
      <c r="A57" s="89"/>
      <c r="B57" s="237"/>
      <c r="C57" s="147"/>
      <c r="D57" s="54"/>
      <c r="E57" s="44"/>
      <c r="F57" s="125"/>
      <c r="G57" s="144"/>
      <c r="H57" s="57"/>
      <c r="I57" s="54"/>
      <c r="J57" s="57"/>
      <c r="K57" s="125"/>
      <c r="L57" s="145"/>
      <c r="M57" s="236"/>
      <c r="N57" s="54"/>
      <c r="O57" s="93"/>
    </row>
    <row r="58" spans="1:15" s="94" customFormat="1" ht="30.75" customHeight="1">
      <c r="A58" s="89"/>
      <c r="B58" s="237"/>
      <c r="C58" s="147"/>
      <c r="D58" s="54"/>
      <c r="E58" s="44"/>
      <c r="F58" s="125"/>
      <c r="G58" s="144"/>
      <c r="H58" s="57"/>
      <c r="I58" s="54"/>
      <c r="J58" s="57"/>
      <c r="K58" s="125"/>
      <c r="L58" s="145"/>
      <c r="M58" s="236"/>
      <c r="N58" s="54"/>
      <c r="O58" s="93"/>
    </row>
    <row r="59" spans="1:15" s="94" customFormat="1" ht="30.75" customHeight="1">
      <c r="A59" s="89"/>
      <c r="B59" s="237"/>
      <c r="C59" s="147"/>
      <c r="D59" s="54"/>
      <c r="E59" s="44"/>
      <c r="F59" s="125"/>
      <c r="G59" s="144"/>
      <c r="H59" s="57"/>
      <c r="I59" s="54"/>
      <c r="J59" s="57"/>
      <c r="K59" s="125"/>
      <c r="L59" s="145"/>
      <c r="M59" s="236"/>
      <c r="N59" s="54"/>
      <c r="O59" s="93"/>
    </row>
    <row r="60" spans="1:15" s="94" customFormat="1" ht="30.75" customHeight="1">
      <c r="A60" s="89"/>
      <c r="B60" s="237"/>
      <c r="C60" s="147"/>
      <c r="D60" s="54"/>
      <c r="E60" s="44"/>
      <c r="F60" s="125"/>
      <c r="G60" s="144"/>
      <c r="H60" s="57"/>
      <c r="I60" s="54"/>
      <c r="J60" s="57"/>
      <c r="K60" s="125"/>
      <c r="L60" s="145"/>
      <c r="M60" s="236"/>
      <c r="N60" s="54"/>
      <c r="O60" s="93"/>
    </row>
    <row r="61" spans="1:15" s="94" customFormat="1" ht="30.75" customHeight="1">
      <c r="A61" s="89"/>
      <c r="B61" s="237"/>
      <c r="C61" s="147"/>
      <c r="D61" s="54"/>
      <c r="E61" s="44"/>
      <c r="F61" s="125"/>
      <c r="G61" s="144"/>
      <c r="H61" s="57"/>
      <c r="I61" s="54"/>
      <c r="J61" s="57"/>
      <c r="K61" s="125"/>
      <c r="L61" s="145"/>
      <c r="M61" s="236"/>
      <c r="N61" s="54"/>
      <c r="O61" s="93"/>
    </row>
    <row r="62" spans="1:15" s="94" customFormat="1" ht="30.75" customHeight="1">
      <c r="A62" s="89"/>
      <c r="B62" s="237"/>
      <c r="C62" s="147"/>
      <c r="D62" s="54"/>
      <c r="E62" s="44"/>
      <c r="F62" s="125"/>
      <c r="G62" s="144"/>
      <c r="H62" s="57"/>
      <c r="I62" s="54"/>
      <c r="J62" s="57"/>
      <c r="K62" s="125"/>
      <c r="L62" s="145"/>
      <c r="M62" s="236"/>
      <c r="N62" s="54"/>
      <c r="O62" s="93"/>
    </row>
    <row r="63" spans="1:15" s="94" customFormat="1" ht="30.75" customHeight="1">
      <c r="A63" s="89"/>
      <c r="B63" s="237"/>
      <c r="C63" s="147"/>
      <c r="D63" s="54"/>
      <c r="E63" s="44"/>
      <c r="F63" s="125"/>
      <c r="G63" s="144"/>
      <c r="H63" s="57"/>
      <c r="I63" s="54"/>
      <c r="J63" s="57"/>
      <c r="K63" s="125"/>
      <c r="L63" s="145"/>
      <c r="M63" s="236"/>
      <c r="N63" s="139"/>
      <c r="O63" s="93"/>
    </row>
    <row r="64" spans="1:15" s="94" customFormat="1" ht="30.75" customHeight="1">
      <c r="A64" s="89"/>
      <c r="B64" s="237"/>
      <c r="C64" s="147"/>
      <c r="D64" s="54"/>
      <c r="E64" s="44"/>
      <c r="F64" s="125"/>
      <c r="G64" s="144"/>
      <c r="H64" s="57"/>
      <c r="I64" s="54"/>
      <c r="J64" s="57"/>
      <c r="K64" s="125"/>
      <c r="L64" s="145"/>
      <c r="M64" s="236"/>
      <c r="N64" s="139"/>
      <c r="O64" s="93"/>
    </row>
    <row r="65" spans="1:15" s="94" customFormat="1" ht="30.75" customHeight="1">
      <c r="A65" s="89"/>
      <c r="B65" s="237" t="s">
        <v>1088</v>
      </c>
      <c r="C65" s="147"/>
      <c r="D65" s="54"/>
      <c r="E65" s="44"/>
      <c r="F65" s="125"/>
      <c r="G65" s="144"/>
      <c r="H65" s="57"/>
      <c r="I65" s="54"/>
      <c r="J65" s="57"/>
      <c r="K65" s="57"/>
      <c r="L65" s="145"/>
      <c r="M65" s="236"/>
      <c r="N65" s="54"/>
      <c r="O65" s="93"/>
    </row>
    <row r="66" spans="1:15" s="94" customFormat="1" ht="30.75" customHeight="1">
      <c r="A66" s="89"/>
      <c r="B66" s="237" t="s">
        <v>1183</v>
      </c>
      <c r="C66" s="147"/>
      <c r="D66" s="54"/>
      <c r="E66" s="44"/>
      <c r="F66" s="125"/>
      <c r="G66" s="144"/>
      <c r="H66" s="57"/>
      <c r="I66" s="54"/>
      <c r="J66" s="57"/>
      <c r="K66" s="125"/>
      <c r="L66" s="145"/>
      <c r="M66" s="236"/>
      <c r="N66" s="54"/>
      <c r="O66" s="93"/>
    </row>
    <row r="67" spans="1:15" s="94" customFormat="1" ht="30.75" customHeight="1">
      <c r="A67" s="89"/>
      <c r="B67" s="237" t="s">
        <v>1120</v>
      </c>
      <c r="C67" s="147" t="s">
        <v>1184</v>
      </c>
      <c r="D67" s="124">
        <v>17</v>
      </c>
      <c r="E67" s="42"/>
      <c r="F67" s="125"/>
      <c r="G67" s="144" t="s">
        <v>1122</v>
      </c>
      <c r="H67" s="111"/>
      <c r="I67" s="54"/>
      <c r="J67" s="57"/>
      <c r="K67" s="125"/>
      <c r="L67" s="145"/>
      <c r="M67" s="236"/>
      <c r="N67" s="54"/>
      <c r="O67" s="93"/>
    </row>
    <row r="68" spans="1:15" s="94" customFormat="1" ht="30.75" customHeight="1">
      <c r="A68" s="89"/>
      <c r="B68" s="149" t="s">
        <v>1120</v>
      </c>
      <c r="C68" s="147" t="s">
        <v>1185</v>
      </c>
      <c r="D68" s="124">
        <v>17</v>
      </c>
      <c r="E68" s="42"/>
      <c r="F68" s="125"/>
      <c r="G68" s="144" t="s">
        <v>1122</v>
      </c>
      <c r="H68" s="111"/>
      <c r="I68" s="54"/>
      <c r="J68" s="57"/>
      <c r="K68" s="125"/>
      <c r="L68" s="145"/>
      <c r="M68" s="236"/>
      <c r="N68" s="139"/>
      <c r="O68" s="93"/>
    </row>
    <row r="69" spans="1:15" s="94" customFormat="1" ht="30.75" customHeight="1">
      <c r="A69" s="89"/>
      <c r="B69" s="149" t="s">
        <v>1120</v>
      </c>
      <c r="C69" s="147" t="s">
        <v>1128</v>
      </c>
      <c r="D69" s="124">
        <v>18</v>
      </c>
      <c r="E69" s="42"/>
      <c r="F69" s="125"/>
      <c r="G69" s="144" t="s">
        <v>1122</v>
      </c>
      <c r="H69" s="111"/>
      <c r="I69" s="54"/>
      <c r="J69" s="57"/>
      <c r="K69" s="125"/>
      <c r="L69" s="145"/>
      <c r="M69" s="236"/>
      <c r="N69" s="139"/>
      <c r="O69" s="93"/>
    </row>
    <row r="70" spans="1:15" s="94" customFormat="1" ht="30.75" customHeight="1">
      <c r="A70" s="89"/>
      <c r="B70" s="149" t="s">
        <v>1120</v>
      </c>
      <c r="C70" s="147" t="s">
        <v>1141</v>
      </c>
      <c r="D70" s="124">
        <v>19</v>
      </c>
      <c r="E70" s="42"/>
      <c r="F70" s="125"/>
      <c r="G70" s="144" t="s">
        <v>1091</v>
      </c>
      <c r="H70" s="111"/>
      <c r="I70" s="54"/>
      <c r="J70" s="57"/>
      <c r="K70" s="125"/>
      <c r="L70" s="145"/>
      <c r="M70" s="236"/>
      <c r="N70" s="139"/>
      <c r="O70" s="93"/>
    </row>
    <row r="71" spans="1:15" s="94" customFormat="1" ht="30.75" customHeight="1">
      <c r="A71" s="89"/>
      <c r="B71" s="149" t="s">
        <v>1120</v>
      </c>
      <c r="C71" s="147" t="s">
        <v>1186</v>
      </c>
      <c r="D71" s="124">
        <v>31</v>
      </c>
      <c r="E71" s="42"/>
      <c r="F71" s="125"/>
      <c r="G71" s="144" t="s">
        <v>1091</v>
      </c>
      <c r="H71" s="111"/>
      <c r="I71" s="54"/>
      <c r="J71" s="57"/>
      <c r="K71" s="125"/>
      <c r="L71" s="145"/>
      <c r="M71" s="236"/>
      <c r="N71" s="54"/>
      <c r="O71" s="93"/>
    </row>
    <row r="72" spans="1:15" s="94" customFormat="1" ht="30.75" customHeight="1">
      <c r="A72" s="89"/>
      <c r="B72" s="149" t="s">
        <v>1187</v>
      </c>
      <c r="C72" s="147" t="s">
        <v>1188</v>
      </c>
      <c r="D72" s="54">
        <v>2</v>
      </c>
      <c r="E72" s="44"/>
      <c r="F72" s="125"/>
      <c r="G72" s="144" t="s">
        <v>1131</v>
      </c>
      <c r="H72" s="111"/>
      <c r="I72" s="54"/>
      <c r="J72" s="57"/>
      <c r="K72" s="125"/>
      <c r="L72" s="145"/>
      <c r="M72" s="236"/>
      <c r="N72" s="54"/>
      <c r="O72" s="93"/>
    </row>
    <row r="73" spans="1:15" s="94" customFormat="1" ht="30.75" customHeight="1">
      <c r="A73" s="89"/>
      <c r="B73" s="149" t="s">
        <v>1187</v>
      </c>
      <c r="C73" s="147" t="s">
        <v>1130</v>
      </c>
      <c r="D73" s="54">
        <v>1</v>
      </c>
      <c r="E73" s="44"/>
      <c r="F73" s="125"/>
      <c r="G73" s="144" t="s">
        <v>1131</v>
      </c>
      <c r="H73" s="111"/>
      <c r="I73" s="54"/>
      <c r="J73" s="57"/>
      <c r="K73" s="125"/>
      <c r="L73" s="145"/>
      <c r="M73" s="236"/>
      <c r="N73" s="54"/>
      <c r="O73" s="93"/>
    </row>
    <row r="74" spans="1:15" s="94" customFormat="1" ht="30.75" customHeight="1">
      <c r="A74" s="89"/>
      <c r="B74" s="149" t="s">
        <v>1132</v>
      </c>
      <c r="C74" s="147" t="s">
        <v>1189</v>
      </c>
      <c r="D74" s="54">
        <v>1</v>
      </c>
      <c r="E74" s="44"/>
      <c r="F74" s="125"/>
      <c r="G74" s="144" t="s">
        <v>1134</v>
      </c>
      <c r="H74" s="111"/>
      <c r="I74" s="54"/>
      <c r="J74" s="57"/>
      <c r="K74" s="125"/>
      <c r="L74" s="145"/>
      <c r="M74" s="236"/>
      <c r="N74" s="54"/>
      <c r="O74" s="93"/>
    </row>
    <row r="75" spans="1:15" s="94" customFormat="1" ht="30.75" customHeight="1">
      <c r="A75" s="89"/>
      <c r="B75" s="149" t="s">
        <v>1135</v>
      </c>
      <c r="C75" s="147" t="s">
        <v>1190</v>
      </c>
      <c r="D75" s="54">
        <v>1</v>
      </c>
      <c r="E75" s="44"/>
      <c r="F75" s="125"/>
      <c r="G75" s="144" t="s">
        <v>1131</v>
      </c>
      <c r="H75" s="111"/>
      <c r="I75" s="54"/>
      <c r="J75" s="57"/>
      <c r="K75" s="125"/>
      <c r="L75" s="145"/>
      <c r="M75" s="236"/>
      <c r="N75" s="54"/>
      <c r="O75" s="93"/>
    </row>
    <row r="76" spans="1:15" s="94" customFormat="1" ht="30.75" customHeight="1">
      <c r="A76" s="89"/>
      <c r="B76" s="149" t="s">
        <v>1151</v>
      </c>
      <c r="C76" s="147"/>
      <c r="D76" s="54">
        <v>1</v>
      </c>
      <c r="E76" s="44"/>
      <c r="F76" s="125"/>
      <c r="G76" s="144" t="s">
        <v>1039</v>
      </c>
      <c r="H76" s="57"/>
      <c r="I76" s="54"/>
      <c r="J76" s="111"/>
      <c r="K76" s="125"/>
      <c r="L76" s="145"/>
      <c r="M76" s="236"/>
      <c r="N76" s="54"/>
      <c r="O76" s="93"/>
    </row>
    <row r="77" spans="1:15" s="94" customFormat="1" ht="30.75" customHeight="1">
      <c r="A77" s="89"/>
      <c r="B77" s="149" t="s">
        <v>1099</v>
      </c>
      <c r="C77" s="147"/>
      <c r="D77" s="54">
        <v>1</v>
      </c>
      <c r="E77" s="44"/>
      <c r="F77" s="125"/>
      <c r="G77" s="144" t="s">
        <v>1039</v>
      </c>
      <c r="H77" s="57"/>
      <c r="I77" s="54"/>
      <c r="J77" s="111"/>
      <c r="K77" s="125"/>
      <c r="L77" s="145"/>
      <c r="M77" s="236"/>
      <c r="N77" s="54"/>
      <c r="O77" s="93"/>
    </row>
    <row r="78" spans="1:15" s="94" customFormat="1" ht="30.75" customHeight="1">
      <c r="A78" s="89"/>
      <c r="B78" s="149" t="s">
        <v>1100</v>
      </c>
      <c r="C78" s="147"/>
      <c r="D78" s="54">
        <v>1</v>
      </c>
      <c r="E78" s="44"/>
      <c r="F78" s="125"/>
      <c r="G78" s="144" t="s">
        <v>1039</v>
      </c>
      <c r="H78" s="57"/>
      <c r="I78" s="54"/>
      <c r="J78" s="111"/>
      <c r="K78" s="125"/>
      <c r="L78" s="145"/>
      <c r="M78" s="236"/>
      <c r="N78" s="54"/>
      <c r="O78" s="93"/>
    </row>
    <row r="79" spans="1:15" s="94" customFormat="1" ht="30.75" customHeight="1">
      <c r="A79" s="89"/>
      <c r="B79" s="149"/>
      <c r="C79" s="147"/>
      <c r="D79" s="54"/>
      <c r="E79" s="44"/>
      <c r="F79" s="125"/>
      <c r="G79" s="144"/>
      <c r="H79" s="57"/>
      <c r="I79" s="54"/>
      <c r="J79" s="57"/>
      <c r="K79" s="125"/>
      <c r="L79" s="145"/>
      <c r="M79" s="236"/>
      <c r="N79" s="54"/>
      <c r="O79" s="93"/>
    </row>
    <row r="80" spans="1:15" s="94" customFormat="1" ht="30.75" customHeight="1">
      <c r="A80" s="89"/>
      <c r="B80" s="149"/>
      <c r="C80" s="147"/>
      <c r="D80" s="54"/>
      <c r="E80" s="44"/>
      <c r="F80" s="125"/>
      <c r="G80" s="144"/>
      <c r="H80" s="57"/>
      <c r="I80" s="54"/>
      <c r="J80" s="57"/>
      <c r="K80" s="125"/>
      <c r="L80" s="145"/>
      <c r="M80" s="236"/>
      <c r="N80" s="54"/>
      <c r="O80" s="93"/>
    </row>
    <row r="81" spans="1:15" s="94" customFormat="1" ht="30.75" customHeight="1">
      <c r="A81" s="89"/>
      <c r="B81" s="149" t="s">
        <v>1112</v>
      </c>
      <c r="C81" s="147"/>
      <c r="D81" s="54"/>
      <c r="E81" s="44"/>
      <c r="F81" s="125"/>
      <c r="G81" s="144"/>
      <c r="H81" s="57"/>
      <c r="I81" s="54"/>
      <c r="J81" s="57"/>
      <c r="K81" s="57"/>
      <c r="L81" s="145"/>
      <c r="M81" s="236"/>
      <c r="N81" s="54"/>
      <c r="O81" s="93"/>
    </row>
    <row r="82" spans="1:15" s="94" customFormat="1" ht="30.75" customHeight="1">
      <c r="A82" s="89"/>
      <c r="B82" s="149" t="s">
        <v>1158</v>
      </c>
      <c r="C82" s="147"/>
      <c r="D82" s="54"/>
      <c r="E82" s="44"/>
      <c r="F82" s="125"/>
      <c r="G82" s="144"/>
      <c r="H82" s="57"/>
      <c r="I82" s="54"/>
      <c r="J82" s="57"/>
      <c r="K82" s="125"/>
      <c r="L82" s="145"/>
      <c r="M82" s="236"/>
      <c r="N82" s="54"/>
      <c r="O82" s="93"/>
    </row>
    <row r="83" spans="1:15" s="94" customFormat="1" ht="30.75" customHeight="1">
      <c r="A83" s="89"/>
      <c r="B83" s="149" t="s">
        <v>1191</v>
      </c>
      <c r="C83" s="147" t="s">
        <v>1192</v>
      </c>
      <c r="D83" s="124">
        <v>26</v>
      </c>
      <c r="E83" s="42"/>
      <c r="F83" s="125"/>
      <c r="G83" s="144" t="s">
        <v>1091</v>
      </c>
      <c r="H83" s="57"/>
      <c r="I83" s="54"/>
      <c r="J83" s="57"/>
      <c r="K83" s="125"/>
      <c r="L83" s="145"/>
      <c r="M83" s="236"/>
      <c r="N83" s="54"/>
      <c r="O83" s="93"/>
    </row>
    <row r="84" spans="1:15" s="94" customFormat="1" ht="30.75" customHeight="1">
      <c r="A84" s="89"/>
      <c r="B84" s="149" t="s">
        <v>1191</v>
      </c>
      <c r="C84" s="147" t="s">
        <v>1193</v>
      </c>
      <c r="D84" s="124">
        <v>32</v>
      </c>
      <c r="E84" s="42"/>
      <c r="F84" s="125"/>
      <c r="G84" s="144" t="s">
        <v>1091</v>
      </c>
      <c r="H84" s="57"/>
      <c r="I84" s="54"/>
      <c r="J84" s="57"/>
      <c r="K84" s="125"/>
      <c r="L84" s="145"/>
      <c r="M84" s="236"/>
      <c r="N84" s="54"/>
      <c r="O84" s="93"/>
    </row>
    <row r="85" spans="1:15" s="94" customFormat="1" ht="30.75" customHeight="1">
      <c r="A85" s="89"/>
      <c r="B85" s="149" t="s">
        <v>1194</v>
      </c>
      <c r="C85" s="147" t="s">
        <v>1195</v>
      </c>
      <c r="D85" s="54">
        <v>1</v>
      </c>
      <c r="E85" s="44"/>
      <c r="F85" s="125"/>
      <c r="G85" s="144" t="s">
        <v>1068</v>
      </c>
      <c r="H85" s="111"/>
      <c r="I85" s="54"/>
      <c r="J85" s="57"/>
      <c r="K85" s="125"/>
      <c r="L85" s="145"/>
      <c r="M85" s="236"/>
      <c r="N85" s="54"/>
      <c r="O85" s="93"/>
    </row>
    <row r="86" spans="1:15" s="94" customFormat="1" ht="30.75" customHeight="1">
      <c r="A86" s="89"/>
      <c r="B86" s="149" t="s">
        <v>1194</v>
      </c>
      <c r="C86" s="147" t="s">
        <v>1196</v>
      </c>
      <c r="D86" s="54">
        <v>1</v>
      </c>
      <c r="E86" s="44"/>
      <c r="F86" s="125"/>
      <c r="G86" s="144" t="s">
        <v>1068</v>
      </c>
      <c r="H86" s="111"/>
      <c r="I86" s="54"/>
      <c r="J86" s="57"/>
      <c r="K86" s="125"/>
      <c r="L86" s="145"/>
      <c r="M86" s="236"/>
      <c r="N86" s="54"/>
      <c r="O86" s="93"/>
    </row>
    <row r="87" spans="1:15" s="94" customFormat="1" ht="30.75" customHeight="1">
      <c r="A87" s="89"/>
      <c r="B87" s="149" t="s">
        <v>1197</v>
      </c>
      <c r="C87" s="245" t="s">
        <v>1198</v>
      </c>
      <c r="D87" s="54">
        <v>2</v>
      </c>
      <c r="E87" s="44"/>
      <c r="F87" s="125"/>
      <c r="G87" s="144" t="s">
        <v>1068</v>
      </c>
      <c r="H87" s="111"/>
      <c r="I87" s="54"/>
      <c r="J87" s="57"/>
      <c r="K87" s="125"/>
      <c r="L87" s="145"/>
      <c r="M87" s="236"/>
      <c r="N87" s="54"/>
      <c r="O87" s="93"/>
    </row>
    <row r="88" spans="1:15" s="94" customFormat="1" ht="30.75" customHeight="1">
      <c r="A88" s="89"/>
      <c r="B88" s="149" t="s">
        <v>1199</v>
      </c>
      <c r="C88" s="245" t="s">
        <v>1198</v>
      </c>
      <c r="D88" s="54">
        <v>2</v>
      </c>
      <c r="E88" s="44"/>
      <c r="F88" s="125"/>
      <c r="G88" s="144" t="s">
        <v>1068</v>
      </c>
      <c r="H88" s="111"/>
      <c r="I88" s="54"/>
      <c r="J88" s="57"/>
      <c r="K88" s="125"/>
      <c r="L88" s="145"/>
      <c r="M88" s="236"/>
      <c r="N88" s="54"/>
      <c r="O88" s="93"/>
    </row>
    <row r="89" spans="1:15" s="94" customFormat="1" ht="30.75" customHeight="1">
      <c r="A89" s="89"/>
      <c r="B89" s="149" t="s">
        <v>1200</v>
      </c>
      <c r="C89" s="147"/>
      <c r="D89" s="54">
        <v>1</v>
      </c>
      <c r="E89" s="44"/>
      <c r="F89" s="125"/>
      <c r="G89" s="144" t="s">
        <v>1039</v>
      </c>
      <c r="H89" s="57"/>
      <c r="I89" s="54"/>
      <c r="J89" s="57"/>
      <c r="K89" s="125"/>
      <c r="L89" s="145"/>
      <c r="M89" s="236"/>
      <c r="N89" s="139"/>
      <c r="O89" s="93"/>
    </row>
    <row r="90" spans="1:15" s="94" customFormat="1" ht="30.75" customHeight="1">
      <c r="A90" s="89"/>
      <c r="B90" s="149" t="s">
        <v>1201</v>
      </c>
      <c r="C90" s="147" t="s">
        <v>1202</v>
      </c>
      <c r="D90" s="124">
        <v>26</v>
      </c>
      <c r="E90" s="42"/>
      <c r="F90" s="125"/>
      <c r="G90" s="144" t="s">
        <v>1091</v>
      </c>
      <c r="H90" s="111"/>
      <c r="I90" s="54"/>
      <c r="J90" s="57"/>
      <c r="K90" s="125"/>
      <c r="L90" s="145"/>
      <c r="M90" s="236"/>
      <c r="N90" s="139"/>
      <c r="O90" s="93"/>
    </row>
    <row r="91" spans="1:15" s="94" customFormat="1" ht="30.75" customHeight="1">
      <c r="A91" s="89"/>
      <c r="B91" s="149" t="s">
        <v>1201</v>
      </c>
      <c r="C91" s="147" t="s">
        <v>1203</v>
      </c>
      <c r="D91" s="124">
        <v>32</v>
      </c>
      <c r="E91" s="42"/>
      <c r="F91" s="125"/>
      <c r="G91" s="144" t="s">
        <v>1091</v>
      </c>
      <c r="H91" s="111"/>
      <c r="I91" s="54"/>
      <c r="J91" s="57"/>
      <c r="K91" s="125"/>
      <c r="L91" s="145"/>
      <c r="M91" s="236"/>
      <c r="N91" s="54"/>
      <c r="O91" s="93"/>
    </row>
    <row r="92" spans="1:15" s="94" customFormat="1" ht="30.75" customHeight="1">
      <c r="A92" s="89"/>
      <c r="B92" s="149" t="s">
        <v>1099</v>
      </c>
      <c r="C92" s="147"/>
      <c r="D92" s="54">
        <v>1</v>
      </c>
      <c r="E92" s="44"/>
      <c r="F92" s="125"/>
      <c r="G92" s="144" t="s">
        <v>1039</v>
      </c>
      <c r="H92" s="57"/>
      <c r="I92" s="54"/>
      <c r="J92" s="111"/>
      <c r="K92" s="125"/>
      <c r="L92" s="145"/>
      <c r="M92" s="236"/>
      <c r="N92" s="54"/>
      <c r="O92" s="93"/>
    </row>
    <row r="93" spans="1:15" s="94" customFormat="1" ht="30.75" customHeight="1">
      <c r="A93" s="89"/>
      <c r="B93" s="149" t="s">
        <v>1100</v>
      </c>
      <c r="C93" s="147"/>
      <c r="D93" s="54">
        <v>1</v>
      </c>
      <c r="E93" s="44"/>
      <c r="F93" s="125"/>
      <c r="G93" s="144" t="s">
        <v>1039</v>
      </c>
      <c r="H93" s="57"/>
      <c r="I93" s="54"/>
      <c r="J93" s="111"/>
      <c r="K93" s="125"/>
      <c r="L93" s="145"/>
      <c r="M93" s="236"/>
      <c r="N93" s="54"/>
      <c r="O93" s="93"/>
    </row>
    <row r="94" spans="1:15" s="94" customFormat="1" ht="30.75" customHeight="1">
      <c r="A94" s="89"/>
      <c r="B94" s="149"/>
      <c r="C94" s="147"/>
      <c r="D94" s="54"/>
      <c r="E94" s="44"/>
      <c r="F94" s="125"/>
      <c r="G94" s="144"/>
      <c r="H94" s="57"/>
      <c r="I94" s="54"/>
      <c r="J94" s="57"/>
      <c r="K94" s="125"/>
      <c r="L94" s="145"/>
      <c r="M94" s="236"/>
      <c r="N94" s="54"/>
      <c r="O94" s="93"/>
    </row>
    <row r="95" spans="1:15" s="94" customFormat="1" ht="30.75" customHeight="1">
      <c r="A95" s="89"/>
      <c r="B95" s="149"/>
      <c r="C95" s="147"/>
      <c r="D95" s="54"/>
      <c r="E95" s="44"/>
      <c r="F95" s="125"/>
      <c r="G95" s="144"/>
      <c r="H95" s="57"/>
      <c r="I95" s="54"/>
      <c r="J95" s="57"/>
      <c r="K95" s="125"/>
      <c r="L95" s="145"/>
      <c r="M95" s="236"/>
      <c r="N95" s="54"/>
      <c r="O95" s="93"/>
    </row>
    <row r="96" spans="1:15" s="94" customFormat="1" ht="30.75" customHeight="1">
      <c r="A96" s="89"/>
      <c r="B96" s="149"/>
      <c r="C96" s="147"/>
      <c r="D96" s="54"/>
      <c r="E96" s="44"/>
      <c r="F96" s="125"/>
      <c r="G96" s="144"/>
      <c r="H96" s="57"/>
      <c r="I96" s="54"/>
      <c r="J96" s="57"/>
      <c r="K96" s="125"/>
      <c r="L96" s="145"/>
      <c r="M96" s="236"/>
      <c r="N96" s="54"/>
      <c r="O96" s="93"/>
    </row>
    <row r="97" spans="1:15" s="94" customFormat="1" ht="30.75" customHeight="1">
      <c r="A97" s="89"/>
      <c r="B97" s="149" t="s">
        <v>1153</v>
      </c>
      <c r="C97" s="147"/>
      <c r="D97" s="54"/>
      <c r="E97" s="44"/>
      <c r="F97" s="125"/>
      <c r="G97" s="144"/>
      <c r="H97" s="57"/>
      <c r="I97" s="54"/>
      <c r="J97" s="57"/>
      <c r="K97" s="57"/>
      <c r="L97" s="145"/>
      <c r="M97" s="236"/>
      <c r="N97" s="54"/>
      <c r="O97" s="93"/>
    </row>
    <row r="98" spans="1:15" s="94" customFormat="1" ht="30.75" customHeight="1">
      <c r="A98" s="89"/>
      <c r="B98" s="149"/>
      <c r="C98" s="147"/>
      <c r="D98" s="54"/>
      <c r="E98" s="44"/>
      <c r="F98" s="125"/>
      <c r="G98" s="144"/>
      <c r="H98" s="57"/>
      <c r="I98" s="54"/>
      <c r="J98" s="57"/>
      <c r="K98" s="125"/>
      <c r="L98" s="145"/>
      <c r="M98" s="235"/>
      <c r="N98" s="54"/>
      <c r="O98" s="93"/>
    </row>
    <row r="99" spans="1:15" s="94" customFormat="1" ht="30.75" customHeight="1">
      <c r="A99" s="89"/>
      <c r="B99" s="149"/>
      <c r="C99" s="147"/>
      <c r="D99" s="54"/>
      <c r="E99" s="44"/>
      <c r="F99" s="125"/>
      <c r="G99" s="144"/>
      <c r="H99" s="57"/>
      <c r="I99" s="54"/>
      <c r="J99" s="57"/>
      <c r="K99" s="125"/>
      <c r="L99" s="145"/>
      <c r="M99" s="235"/>
      <c r="N99" s="54"/>
      <c r="O99" s="93"/>
    </row>
    <row r="100" spans="1:15" s="94" customFormat="1" ht="30.75" customHeight="1">
      <c r="A100" s="89"/>
      <c r="B100" s="149"/>
      <c r="C100" s="147"/>
      <c r="D100" s="54"/>
      <c r="E100" s="44"/>
      <c r="F100" s="125"/>
      <c r="G100" s="144"/>
      <c r="H100" s="57"/>
      <c r="I100" s="54"/>
      <c r="J100" s="57"/>
      <c r="K100" s="125"/>
      <c r="L100" s="145"/>
      <c r="M100" s="235"/>
      <c r="N100" s="54"/>
      <c r="O100" s="93"/>
    </row>
    <row r="101" spans="1:15" s="94" customFormat="1" ht="30.75" customHeight="1">
      <c r="A101" s="89"/>
      <c r="B101" s="149"/>
      <c r="C101" s="147"/>
      <c r="D101" s="54"/>
      <c r="E101" s="44"/>
      <c r="F101" s="125"/>
      <c r="G101" s="144"/>
      <c r="H101" s="57"/>
      <c r="I101" s="54"/>
      <c r="J101" s="57"/>
      <c r="K101" s="125"/>
      <c r="L101" s="145"/>
      <c r="M101" s="235"/>
      <c r="N101" s="54"/>
      <c r="O101" s="93"/>
    </row>
    <row r="102" spans="1:15" s="94" customFormat="1" ht="30.75" customHeight="1">
      <c r="A102" s="89"/>
      <c r="B102" s="149"/>
      <c r="C102" s="147"/>
      <c r="D102" s="54"/>
      <c r="E102" s="44"/>
      <c r="F102" s="125"/>
      <c r="G102" s="144"/>
      <c r="H102" s="57"/>
      <c r="I102" s="54"/>
      <c r="J102" s="57"/>
      <c r="K102" s="125"/>
      <c r="L102" s="145"/>
      <c r="M102" s="235"/>
      <c r="N102" s="54"/>
      <c r="O102" s="93"/>
    </row>
    <row r="103" spans="1:15" s="94" customFormat="1" ht="30.75" customHeight="1">
      <c r="A103" s="89"/>
      <c r="B103" s="149"/>
      <c r="C103" s="147"/>
      <c r="D103" s="54"/>
      <c r="E103" s="44"/>
      <c r="F103" s="125"/>
      <c r="G103" s="144"/>
      <c r="H103" s="57"/>
      <c r="I103" s="54"/>
      <c r="J103" s="57"/>
      <c r="K103" s="125"/>
      <c r="L103" s="145"/>
      <c r="M103" s="235"/>
      <c r="N103" s="54"/>
      <c r="O103" s="93"/>
    </row>
    <row r="104" spans="1:15" s="94" customFormat="1" ht="30.75" customHeight="1">
      <c r="A104" s="89"/>
      <c r="B104" s="149"/>
      <c r="C104" s="147"/>
      <c r="D104" s="54"/>
      <c r="E104" s="44"/>
      <c r="F104" s="125"/>
      <c r="G104" s="144"/>
      <c r="H104" s="57"/>
      <c r="I104" s="54"/>
      <c r="J104" s="57"/>
      <c r="K104" s="125"/>
      <c r="L104" s="145"/>
      <c r="M104" s="235"/>
      <c r="N104" s="54"/>
      <c r="O104" s="93"/>
    </row>
    <row r="105" spans="1:15" s="94" customFormat="1" ht="30.75" customHeight="1">
      <c r="A105" s="89"/>
      <c r="B105" s="149"/>
      <c r="C105" s="147"/>
      <c r="D105" s="54"/>
      <c r="E105" s="44"/>
      <c r="F105" s="125"/>
      <c r="G105" s="144"/>
      <c r="H105" s="57"/>
      <c r="I105" s="54"/>
      <c r="J105" s="57"/>
      <c r="K105" s="125"/>
      <c r="L105" s="145"/>
      <c r="M105" s="235"/>
      <c r="N105" s="54"/>
      <c r="O105" s="93"/>
    </row>
    <row r="106" spans="1:15" s="94" customFormat="1" ht="30.75" customHeight="1">
      <c r="A106" s="89"/>
      <c r="B106" s="149"/>
      <c r="C106" s="147"/>
      <c r="D106" s="54"/>
      <c r="E106" s="44"/>
      <c r="F106" s="125"/>
      <c r="G106" s="144"/>
      <c r="H106" s="57"/>
      <c r="I106" s="54"/>
      <c r="J106" s="57"/>
      <c r="K106" s="125"/>
      <c r="L106" s="145"/>
      <c r="M106" s="235"/>
      <c r="N106" s="54"/>
      <c r="O106" s="93"/>
    </row>
    <row r="107" spans="1:15" s="94" customFormat="1" ht="30.75" customHeight="1">
      <c r="A107" s="89"/>
      <c r="B107" s="141"/>
      <c r="C107" s="23"/>
      <c r="D107" s="54"/>
      <c r="E107" s="44"/>
      <c r="F107" s="125"/>
      <c r="G107" s="144"/>
      <c r="H107" s="57"/>
      <c r="I107" s="54"/>
      <c r="J107" s="57"/>
      <c r="K107" s="125"/>
      <c r="L107" s="145"/>
      <c r="M107" s="235"/>
      <c r="N107" s="54"/>
      <c r="O107" s="93"/>
    </row>
    <row r="108" spans="1:15" s="94" customFormat="1" ht="30.75" customHeight="1">
      <c r="A108" s="89"/>
      <c r="B108" s="141"/>
      <c r="C108" s="23"/>
      <c r="D108" s="54"/>
      <c r="E108" s="44"/>
      <c r="F108" s="125"/>
      <c r="G108" s="144"/>
      <c r="H108" s="57"/>
      <c r="I108" s="54"/>
      <c r="J108" s="57"/>
      <c r="K108" s="125"/>
      <c r="L108" s="145"/>
      <c r="M108" s="235"/>
      <c r="N108" s="54"/>
      <c r="O108" s="93"/>
    </row>
    <row r="109" spans="1:15" s="94" customFormat="1" ht="30.75" customHeight="1">
      <c r="A109" s="89"/>
      <c r="B109" s="149"/>
      <c r="C109" s="244"/>
      <c r="D109" s="54"/>
      <c r="E109" s="44"/>
      <c r="F109" s="125"/>
      <c r="G109" s="144"/>
      <c r="H109" s="57"/>
      <c r="I109" s="54"/>
      <c r="J109" s="57"/>
      <c r="K109" s="125"/>
      <c r="L109" s="145"/>
      <c r="M109" s="235"/>
      <c r="N109" s="54"/>
      <c r="O109" s="93"/>
    </row>
    <row r="110" spans="1:15" s="94" customFormat="1" ht="30.75" customHeight="1">
      <c r="A110" s="89"/>
      <c r="B110" s="149"/>
      <c r="C110" s="147"/>
      <c r="D110" s="54"/>
      <c r="E110" s="44"/>
      <c r="F110" s="125"/>
      <c r="G110" s="144"/>
      <c r="H110" s="57"/>
      <c r="I110" s="54"/>
      <c r="J110" s="57"/>
      <c r="K110" s="125"/>
      <c r="L110" s="145"/>
      <c r="M110" s="235"/>
      <c r="N110" s="54"/>
      <c r="O110" s="93"/>
    </row>
    <row r="111" spans="1:15" s="94" customFormat="1" ht="30.75" customHeight="1">
      <c r="A111" s="89"/>
      <c r="B111" s="149"/>
      <c r="C111" s="147"/>
      <c r="D111" s="54"/>
      <c r="E111" s="44"/>
      <c r="F111" s="125"/>
      <c r="G111" s="144"/>
      <c r="H111" s="57"/>
      <c r="I111" s="54"/>
      <c r="J111" s="57"/>
      <c r="K111" s="125"/>
      <c r="L111" s="145"/>
      <c r="M111" s="235"/>
      <c r="N111" s="54"/>
      <c r="O111" s="93"/>
    </row>
    <row r="112" spans="1:15" s="94" customFormat="1" ht="30.75" customHeight="1">
      <c r="A112" s="89"/>
      <c r="B112" s="149"/>
      <c r="C112" s="147"/>
      <c r="D112" s="54"/>
      <c r="E112" s="44"/>
      <c r="F112" s="125"/>
      <c r="G112" s="144"/>
      <c r="H112" s="57"/>
      <c r="I112" s="54"/>
      <c r="J112" s="57"/>
      <c r="K112" s="125"/>
      <c r="L112" s="145"/>
      <c r="M112" s="235"/>
      <c r="N112" s="54"/>
      <c r="O112" s="93"/>
    </row>
    <row r="113" spans="1:15" s="94" customFormat="1" ht="30.75" customHeight="1">
      <c r="A113" s="89"/>
      <c r="B113" s="149"/>
      <c r="C113" s="147"/>
      <c r="D113" s="54"/>
      <c r="E113" s="44"/>
      <c r="F113" s="125"/>
      <c r="G113" s="144"/>
      <c r="H113" s="57"/>
      <c r="I113" s="54"/>
      <c r="J113" s="57"/>
      <c r="K113" s="125"/>
      <c r="L113" s="145"/>
      <c r="M113" s="235"/>
      <c r="N113" s="54"/>
      <c r="O113" s="93"/>
    </row>
    <row r="114" spans="1:15" s="94" customFormat="1" ht="30.75" customHeight="1">
      <c r="A114" s="89"/>
      <c r="B114" s="149"/>
      <c r="C114" s="245"/>
      <c r="D114" s="54"/>
      <c r="E114" s="44"/>
      <c r="F114" s="125"/>
      <c r="G114" s="144"/>
      <c r="H114" s="57"/>
      <c r="I114" s="54"/>
      <c r="J114" s="57"/>
      <c r="K114" s="125"/>
      <c r="L114" s="145"/>
      <c r="M114" s="235"/>
      <c r="N114" s="54"/>
      <c r="O114" s="93"/>
    </row>
    <row r="115" spans="1:15" s="94" customFormat="1" ht="30.75" customHeight="1">
      <c r="A115" s="89"/>
      <c r="B115" s="149"/>
      <c r="C115" s="147"/>
      <c r="D115" s="124"/>
      <c r="E115" s="42"/>
      <c r="F115" s="125"/>
      <c r="G115" s="144"/>
      <c r="H115" s="57"/>
      <c r="I115" s="54"/>
      <c r="J115" s="57"/>
      <c r="K115" s="125"/>
      <c r="L115" s="145"/>
      <c r="M115" s="235"/>
      <c r="N115" s="54"/>
      <c r="O115" s="93"/>
    </row>
    <row r="116" spans="1:15" s="94" customFormat="1" ht="30.75" customHeight="1">
      <c r="A116" s="89"/>
      <c r="B116" s="149"/>
      <c r="C116" s="147"/>
      <c r="D116" s="124"/>
      <c r="E116" s="42"/>
      <c r="F116" s="125"/>
      <c r="G116" s="144"/>
      <c r="H116" s="57"/>
      <c r="I116" s="54"/>
      <c r="J116" s="57"/>
      <c r="K116" s="125"/>
      <c r="L116" s="145"/>
      <c r="M116" s="235"/>
      <c r="N116" s="54"/>
      <c r="O116" s="93"/>
    </row>
    <row r="117" spans="1:15" s="94" customFormat="1" ht="30.75" customHeight="1">
      <c r="A117" s="89"/>
      <c r="B117" s="149"/>
      <c r="C117" s="147"/>
      <c r="D117" s="124"/>
      <c r="E117" s="42"/>
      <c r="F117" s="125"/>
      <c r="G117" s="144"/>
      <c r="H117" s="57"/>
      <c r="I117" s="54"/>
      <c r="J117" s="57"/>
      <c r="K117" s="125"/>
      <c r="L117" s="145"/>
      <c r="M117" s="235"/>
      <c r="N117" s="54"/>
      <c r="O117" s="93"/>
    </row>
    <row r="118" spans="1:15" s="94" customFormat="1" ht="30.75" customHeight="1">
      <c r="A118" s="89"/>
      <c r="B118" s="149"/>
      <c r="C118" s="147"/>
      <c r="D118" s="124"/>
      <c r="E118" s="42"/>
      <c r="F118" s="125"/>
      <c r="G118" s="144"/>
      <c r="H118" s="57"/>
      <c r="I118" s="54"/>
      <c r="J118" s="57"/>
      <c r="K118" s="125"/>
      <c r="L118" s="145"/>
      <c r="M118" s="235"/>
      <c r="N118" s="54"/>
      <c r="O118" s="93"/>
    </row>
    <row r="119" spans="1:15" s="94" customFormat="1" ht="30.75" customHeight="1">
      <c r="A119" s="89"/>
      <c r="B119" s="149"/>
      <c r="C119" s="147"/>
      <c r="D119" s="124"/>
      <c r="E119" s="42"/>
      <c r="F119" s="125"/>
      <c r="G119" s="144"/>
      <c r="H119" s="57"/>
      <c r="I119" s="54"/>
      <c r="J119" s="57"/>
      <c r="K119" s="125"/>
      <c r="L119" s="145"/>
      <c r="M119" s="235"/>
      <c r="N119" s="54"/>
      <c r="O119" s="93"/>
    </row>
    <row r="120" spans="1:15" s="94" customFormat="1" ht="30.75" customHeight="1">
      <c r="A120" s="89"/>
      <c r="B120" s="149"/>
      <c r="C120" s="147"/>
      <c r="D120" s="124"/>
      <c r="E120" s="42"/>
      <c r="F120" s="125"/>
      <c r="G120" s="144"/>
      <c r="H120" s="57"/>
      <c r="I120" s="54"/>
      <c r="J120" s="57"/>
      <c r="K120" s="125"/>
      <c r="L120" s="145"/>
      <c r="M120" s="235"/>
      <c r="N120" s="54"/>
      <c r="O120" s="93"/>
    </row>
    <row r="121" spans="1:15" s="94" customFormat="1" ht="30.75" customHeight="1">
      <c r="A121" s="89"/>
      <c r="B121" s="149"/>
      <c r="C121" s="147"/>
      <c r="D121" s="124"/>
      <c r="E121" s="42"/>
      <c r="F121" s="125"/>
      <c r="G121" s="144"/>
      <c r="H121" s="57"/>
      <c r="I121" s="54"/>
      <c r="J121" s="57"/>
      <c r="K121" s="125"/>
      <c r="L121" s="145"/>
      <c r="M121" s="235"/>
      <c r="N121" s="54"/>
      <c r="O121" s="93"/>
    </row>
    <row r="122" spans="1:15" s="94" customFormat="1" ht="30.75" customHeight="1">
      <c r="A122" s="89"/>
      <c r="B122" s="149"/>
      <c r="C122" s="147"/>
      <c r="D122" s="124"/>
      <c r="E122" s="42"/>
      <c r="F122" s="125"/>
      <c r="G122" s="144"/>
      <c r="H122" s="57"/>
      <c r="I122" s="54"/>
      <c r="J122" s="57"/>
      <c r="K122" s="125"/>
      <c r="L122" s="145"/>
      <c r="M122" s="235"/>
      <c r="N122" s="54"/>
      <c r="O122" s="93"/>
    </row>
    <row r="123" spans="1:15" s="94" customFormat="1" ht="30.75" customHeight="1">
      <c r="A123" s="89"/>
      <c r="B123" s="149"/>
      <c r="C123" s="147"/>
      <c r="D123" s="124"/>
      <c r="E123" s="42"/>
      <c r="F123" s="125"/>
      <c r="G123" s="144"/>
      <c r="H123" s="57"/>
      <c r="I123" s="54"/>
      <c r="J123" s="57"/>
      <c r="K123" s="125"/>
      <c r="L123" s="145"/>
      <c r="M123" s="235"/>
      <c r="N123" s="54"/>
      <c r="O123" s="93"/>
    </row>
    <row r="124" spans="1:15" s="94" customFormat="1" ht="30.75" customHeight="1">
      <c r="A124" s="89"/>
      <c r="B124" s="149"/>
      <c r="C124" s="147"/>
      <c r="D124" s="125"/>
      <c r="E124" s="131"/>
      <c r="F124" s="125"/>
      <c r="G124" s="144"/>
      <c r="H124" s="131"/>
      <c r="I124" s="54"/>
      <c r="J124" s="57"/>
      <c r="K124" s="54"/>
      <c r="L124" s="145"/>
      <c r="M124" s="235"/>
      <c r="N124" s="54"/>
      <c r="O124" s="93"/>
    </row>
    <row r="125" spans="1:15" s="94" customFormat="1" ht="30.75" customHeight="1">
      <c r="A125" s="89"/>
      <c r="B125" s="149"/>
      <c r="C125" s="147"/>
      <c r="D125" s="125"/>
      <c r="E125" s="131"/>
      <c r="F125" s="125"/>
      <c r="G125" s="144"/>
      <c r="H125" s="131"/>
      <c r="I125" s="54"/>
      <c r="J125" s="57"/>
      <c r="K125" s="54"/>
      <c r="L125" s="145"/>
      <c r="M125" s="235"/>
      <c r="N125" s="54"/>
      <c r="O125" s="93"/>
    </row>
    <row r="126" spans="1:15" s="94" customFormat="1" ht="30.75" customHeight="1">
      <c r="A126" s="89"/>
      <c r="B126" s="149"/>
      <c r="C126" s="147"/>
      <c r="D126" s="125"/>
      <c r="E126" s="131"/>
      <c r="F126" s="125"/>
      <c r="G126" s="144"/>
      <c r="H126" s="131"/>
      <c r="I126" s="54"/>
      <c r="J126" s="57"/>
      <c r="K126" s="54"/>
      <c r="L126" s="145"/>
      <c r="M126" s="235"/>
      <c r="N126" s="54"/>
      <c r="O126" s="93"/>
    </row>
    <row r="127" spans="1:15" s="94" customFormat="1" ht="30.75" customHeight="1">
      <c r="A127" s="89"/>
      <c r="B127" s="149"/>
      <c r="C127" s="147"/>
      <c r="D127" s="125"/>
      <c r="E127" s="131"/>
      <c r="F127" s="125"/>
      <c r="G127" s="144"/>
      <c r="H127" s="131"/>
      <c r="I127" s="54"/>
      <c r="J127" s="57"/>
      <c r="K127" s="54"/>
      <c r="L127" s="145"/>
      <c r="M127" s="235"/>
      <c r="N127" s="139"/>
      <c r="O127" s="93"/>
    </row>
    <row r="128" spans="1:15" s="94" customFormat="1" ht="30.75" customHeight="1">
      <c r="A128" s="89"/>
      <c r="B128" s="149"/>
      <c r="C128" s="147"/>
      <c r="D128" s="125"/>
      <c r="E128" s="131"/>
      <c r="F128" s="125"/>
      <c r="G128" s="144"/>
      <c r="H128" s="131"/>
      <c r="I128" s="54"/>
      <c r="J128" s="57"/>
      <c r="K128" s="54"/>
      <c r="L128" s="145"/>
      <c r="M128" s="235"/>
      <c r="N128" s="54"/>
      <c r="O128" s="93"/>
    </row>
    <row r="129" spans="1:15" s="94" customFormat="1" ht="30.75" customHeight="1">
      <c r="A129" s="89"/>
      <c r="B129" s="149"/>
      <c r="C129" s="147"/>
      <c r="D129" s="125"/>
      <c r="E129" s="131"/>
      <c r="F129" s="125"/>
      <c r="G129" s="144"/>
      <c r="H129" s="131"/>
      <c r="I129" s="54"/>
      <c r="J129" s="54"/>
      <c r="K129" s="54"/>
      <c r="L129" s="145"/>
      <c r="M129" s="235"/>
      <c r="N129" s="54"/>
      <c r="O129" s="93"/>
    </row>
    <row r="130" spans="1:15" s="94" customFormat="1" ht="30.75" customHeight="1">
      <c r="A130" s="89"/>
      <c r="B130" s="129"/>
      <c r="C130" s="130"/>
      <c r="D130" s="125"/>
      <c r="E130" s="131"/>
      <c r="F130" s="125"/>
      <c r="G130" s="126"/>
      <c r="H130" s="131"/>
      <c r="I130" s="54"/>
      <c r="J130" s="57"/>
      <c r="K130" s="54"/>
      <c r="L130" s="127"/>
      <c r="M130" s="253"/>
      <c r="N130" s="54"/>
      <c r="O130" s="93"/>
    </row>
    <row r="131" spans="1:15" s="94" customFormat="1" ht="30.75" customHeight="1">
      <c r="A131" s="89"/>
      <c r="B131" s="129"/>
      <c r="C131" s="130"/>
      <c r="D131" s="125"/>
      <c r="E131" s="131"/>
      <c r="F131" s="125"/>
      <c r="G131" s="126"/>
      <c r="H131" s="131"/>
      <c r="I131" s="54"/>
      <c r="J131" s="57"/>
      <c r="K131" s="54"/>
      <c r="L131" s="127"/>
      <c r="M131" s="253"/>
      <c r="N131" s="54"/>
      <c r="O131" s="93"/>
    </row>
    <row r="132" spans="1:15" s="94" customFormat="1" ht="30.75" customHeight="1">
      <c r="A132" s="89"/>
      <c r="B132" s="129"/>
      <c r="C132" s="130"/>
      <c r="D132" s="125"/>
      <c r="E132" s="131"/>
      <c r="F132" s="125"/>
      <c r="G132" s="126"/>
      <c r="H132" s="131"/>
      <c r="I132" s="54"/>
      <c r="J132" s="57"/>
      <c r="K132" s="54"/>
      <c r="L132" s="127"/>
      <c r="M132" s="253"/>
      <c r="N132" s="54"/>
      <c r="O132" s="93"/>
    </row>
    <row r="133" spans="1:15" s="94" customFormat="1" ht="30.75" customHeight="1">
      <c r="A133" s="89"/>
      <c r="B133" s="129"/>
      <c r="C133" s="130"/>
      <c r="D133" s="125"/>
      <c r="E133" s="131"/>
      <c r="F133" s="125"/>
      <c r="G133" s="126"/>
      <c r="H133" s="131"/>
      <c r="I133" s="54"/>
      <c r="J133" s="57"/>
      <c r="K133" s="54"/>
      <c r="L133" s="127"/>
      <c r="M133" s="253"/>
      <c r="N133" s="54"/>
      <c r="O133" s="93"/>
    </row>
    <row r="134" spans="1:15" s="94" customFormat="1" ht="30.75" customHeight="1">
      <c r="A134" s="89"/>
      <c r="B134" s="129"/>
      <c r="C134" s="130"/>
      <c r="D134" s="125"/>
      <c r="E134" s="131"/>
      <c r="F134" s="125"/>
      <c r="G134" s="126"/>
      <c r="H134" s="131"/>
      <c r="I134" s="54"/>
      <c r="J134" s="57"/>
      <c r="K134" s="54"/>
      <c r="L134" s="127"/>
      <c r="M134" s="253"/>
      <c r="N134" s="54"/>
      <c r="O134" s="93"/>
    </row>
    <row r="135" spans="1:15" s="94" customFormat="1" ht="30.75" customHeight="1">
      <c r="A135" s="89"/>
      <c r="B135" s="129"/>
      <c r="C135" s="130"/>
      <c r="D135" s="125"/>
      <c r="E135" s="131"/>
      <c r="F135" s="125"/>
      <c r="G135" s="126"/>
      <c r="H135" s="131"/>
      <c r="I135" s="54"/>
      <c r="J135" s="57"/>
      <c r="K135" s="54"/>
      <c r="L135" s="127"/>
      <c r="M135" s="253"/>
      <c r="N135" s="54"/>
      <c r="O135" s="93"/>
    </row>
    <row r="136" spans="1:15" s="94" customFormat="1" ht="30.75" customHeight="1">
      <c r="A136" s="89"/>
      <c r="B136" s="129"/>
      <c r="C136" s="130"/>
      <c r="D136" s="125"/>
      <c r="E136" s="131"/>
      <c r="F136" s="125"/>
      <c r="G136" s="126"/>
      <c r="H136" s="131"/>
      <c r="I136" s="54"/>
      <c r="J136" s="57"/>
      <c r="K136" s="54"/>
      <c r="L136" s="127"/>
      <c r="M136" s="253"/>
      <c r="N136" s="54"/>
      <c r="O136" s="93"/>
    </row>
    <row r="137" spans="1:15" s="94" customFormat="1" ht="30.75" customHeight="1">
      <c r="A137" s="89"/>
      <c r="B137" s="129"/>
      <c r="C137" s="130"/>
      <c r="D137" s="125"/>
      <c r="E137" s="131"/>
      <c r="F137" s="125"/>
      <c r="G137" s="126"/>
      <c r="H137" s="131"/>
      <c r="I137" s="54"/>
      <c r="J137" s="57"/>
      <c r="K137" s="54"/>
      <c r="L137" s="127"/>
      <c r="M137" s="253"/>
      <c r="N137" s="54"/>
      <c r="O137" s="93"/>
    </row>
    <row r="138" spans="1:15" s="94" customFormat="1" ht="30.75" customHeight="1">
      <c r="A138" s="89"/>
      <c r="B138" s="129"/>
      <c r="C138" s="130"/>
      <c r="D138" s="125"/>
      <c r="E138" s="131"/>
      <c r="F138" s="125"/>
      <c r="G138" s="126"/>
      <c r="H138" s="131"/>
      <c r="I138" s="54"/>
      <c r="J138" s="57"/>
      <c r="K138" s="54"/>
      <c r="L138" s="127"/>
      <c r="M138" s="253"/>
      <c r="N138" s="54"/>
      <c r="O138" s="93"/>
    </row>
    <row r="139" spans="1:15" s="94" customFormat="1" ht="30.75" customHeight="1">
      <c r="A139" s="89"/>
      <c r="B139" s="129"/>
      <c r="C139" s="130"/>
      <c r="D139" s="125"/>
      <c r="E139" s="131"/>
      <c r="F139" s="125"/>
      <c r="G139" s="126"/>
      <c r="H139" s="131"/>
      <c r="I139" s="54"/>
      <c r="J139" s="57"/>
      <c r="K139" s="54"/>
      <c r="L139" s="127"/>
      <c r="M139" s="253"/>
      <c r="N139" s="54"/>
      <c r="O139" s="93"/>
    </row>
    <row r="140" spans="1:15" s="94" customFormat="1" ht="30.75" customHeight="1">
      <c r="A140" s="89"/>
      <c r="B140" s="132"/>
      <c r="C140" s="130"/>
      <c r="D140" s="125"/>
      <c r="E140" s="131"/>
      <c r="F140" s="125"/>
      <c r="G140" s="126"/>
      <c r="H140" s="131"/>
      <c r="I140" s="54"/>
      <c r="J140" s="57"/>
      <c r="K140" s="54"/>
      <c r="L140" s="127"/>
      <c r="M140" s="253"/>
      <c r="N140" s="139"/>
      <c r="O140" s="93"/>
    </row>
    <row r="141" spans="1:15" s="94" customFormat="1" ht="30.75" customHeight="1">
      <c r="A141" s="89"/>
      <c r="B141" s="129"/>
      <c r="C141" s="130"/>
      <c r="D141" s="125"/>
      <c r="E141" s="131"/>
      <c r="F141" s="125"/>
      <c r="G141" s="126"/>
      <c r="H141" s="131"/>
      <c r="I141" s="54"/>
      <c r="J141" s="57"/>
      <c r="K141" s="54"/>
      <c r="L141" s="127"/>
      <c r="M141" s="253"/>
      <c r="N141" s="54"/>
      <c r="O141" s="93"/>
    </row>
    <row r="142" spans="1:15" s="94" customFormat="1" ht="30.75" customHeight="1">
      <c r="A142" s="89"/>
      <c r="B142" s="129"/>
      <c r="C142" s="130"/>
      <c r="D142" s="125"/>
      <c r="E142" s="131"/>
      <c r="F142" s="125"/>
      <c r="G142" s="126"/>
      <c r="H142" s="131"/>
      <c r="I142" s="54"/>
      <c r="J142" s="57"/>
      <c r="K142" s="54"/>
      <c r="L142" s="127"/>
      <c r="M142" s="253"/>
      <c r="N142" s="54"/>
      <c r="O142" s="93"/>
    </row>
    <row r="143" spans="1:15" s="94" customFormat="1" ht="30.75" customHeight="1">
      <c r="A143" s="89"/>
      <c r="B143" s="129"/>
      <c r="C143" s="130"/>
      <c r="D143" s="125"/>
      <c r="E143" s="131"/>
      <c r="F143" s="125"/>
      <c r="G143" s="126"/>
      <c r="H143" s="131"/>
      <c r="I143" s="54"/>
      <c r="J143" s="57"/>
      <c r="K143" s="54"/>
      <c r="L143" s="127"/>
      <c r="M143" s="253"/>
      <c r="N143" s="54"/>
      <c r="O143" s="93"/>
    </row>
    <row r="144" spans="1:15" s="94" customFormat="1" ht="30.75" customHeight="1">
      <c r="A144" s="89"/>
      <c r="B144" s="129"/>
      <c r="C144" s="130"/>
      <c r="D144" s="125"/>
      <c r="E144" s="131"/>
      <c r="F144" s="125"/>
      <c r="G144" s="126"/>
      <c r="H144" s="131"/>
      <c r="I144" s="54"/>
      <c r="J144" s="57"/>
      <c r="K144" s="54"/>
      <c r="L144" s="127"/>
      <c r="M144" s="253"/>
      <c r="N144" s="54"/>
      <c r="O144" s="93"/>
    </row>
    <row r="145" spans="1:15" s="94" customFormat="1" ht="30.75" customHeight="1">
      <c r="A145" s="89"/>
      <c r="B145" s="129"/>
      <c r="C145" s="130"/>
      <c r="D145" s="125"/>
      <c r="E145" s="131"/>
      <c r="F145" s="125"/>
      <c r="G145" s="126"/>
      <c r="H145" s="131"/>
      <c r="I145" s="54"/>
      <c r="J145" s="57"/>
      <c r="K145" s="54"/>
      <c r="L145" s="127"/>
      <c r="M145" s="253"/>
      <c r="N145" s="54"/>
      <c r="O145" s="93"/>
    </row>
    <row r="146" spans="1:15" s="94" customFormat="1" ht="30.75" customHeight="1">
      <c r="A146" s="89"/>
      <c r="B146" s="129"/>
      <c r="C146" s="130"/>
      <c r="D146" s="125"/>
      <c r="E146" s="131"/>
      <c r="F146" s="125"/>
      <c r="G146" s="126"/>
      <c r="H146" s="131"/>
      <c r="I146" s="54"/>
      <c r="J146" s="57"/>
      <c r="K146" s="54"/>
      <c r="L146" s="127"/>
      <c r="M146" s="253"/>
      <c r="N146" s="54"/>
      <c r="O146" s="93"/>
    </row>
    <row r="147" spans="1:15" s="94" customFormat="1" ht="30.75" customHeight="1">
      <c r="A147" s="89"/>
      <c r="B147" s="129"/>
      <c r="C147" s="130"/>
      <c r="D147" s="125"/>
      <c r="E147" s="131"/>
      <c r="F147" s="125"/>
      <c r="G147" s="126"/>
      <c r="H147" s="131"/>
      <c r="I147" s="54"/>
      <c r="J147" s="57"/>
      <c r="K147" s="54"/>
      <c r="L147" s="127"/>
      <c r="M147" s="253"/>
      <c r="N147" s="54"/>
      <c r="O147" s="93"/>
    </row>
    <row r="148" spans="1:15" s="94" customFormat="1" ht="30.75" customHeight="1">
      <c r="A148" s="89"/>
      <c r="B148" s="129"/>
      <c r="C148" s="130"/>
      <c r="D148" s="125"/>
      <c r="E148" s="131"/>
      <c r="F148" s="125"/>
      <c r="G148" s="126"/>
      <c r="H148" s="131"/>
      <c r="I148" s="54"/>
      <c r="J148" s="57"/>
      <c r="K148" s="54"/>
      <c r="L148" s="127"/>
      <c r="M148" s="253"/>
      <c r="N148" s="54"/>
      <c r="O148" s="93"/>
    </row>
    <row r="149" spans="1:15" s="94" customFormat="1" ht="30.75" customHeight="1">
      <c r="A149" s="89"/>
      <c r="B149" s="129"/>
      <c r="C149" s="130"/>
      <c r="D149" s="125"/>
      <c r="E149" s="131"/>
      <c r="F149" s="125"/>
      <c r="G149" s="126"/>
      <c r="H149" s="131"/>
      <c r="I149" s="54"/>
      <c r="J149" s="57"/>
      <c r="K149" s="54"/>
      <c r="L149" s="127"/>
      <c r="M149" s="253"/>
      <c r="N149" s="54"/>
      <c r="O149" s="93"/>
    </row>
    <row r="150" spans="1:15" s="94" customFormat="1" ht="30.75" customHeight="1">
      <c r="A150" s="89"/>
      <c r="B150" s="129"/>
      <c r="C150" s="130"/>
      <c r="D150" s="125"/>
      <c r="E150" s="131"/>
      <c r="F150" s="125"/>
      <c r="G150" s="126"/>
      <c r="H150" s="131"/>
      <c r="I150" s="54"/>
      <c r="J150" s="57"/>
      <c r="K150" s="54"/>
      <c r="L150" s="127"/>
      <c r="M150" s="253"/>
      <c r="N150" s="54"/>
      <c r="O150" s="93"/>
    </row>
    <row r="151" spans="1:15" s="94" customFormat="1" ht="30.75" customHeight="1">
      <c r="A151" s="89"/>
      <c r="B151" s="129"/>
      <c r="C151" s="130"/>
      <c r="D151" s="125"/>
      <c r="E151" s="131"/>
      <c r="F151" s="125"/>
      <c r="G151" s="126"/>
      <c r="H151" s="131"/>
      <c r="I151" s="54"/>
      <c r="J151" s="57"/>
      <c r="K151" s="54"/>
      <c r="L151" s="127"/>
      <c r="M151" s="253"/>
      <c r="N151" s="54"/>
      <c r="O151" s="93"/>
    </row>
    <row r="152" spans="1:15" s="94" customFormat="1" ht="30.75" customHeight="1">
      <c r="A152" s="89"/>
      <c r="B152" s="129"/>
      <c r="C152" s="130"/>
      <c r="D152" s="125"/>
      <c r="E152" s="131"/>
      <c r="F152" s="125"/>
      <c r="G152" s="126"/>
      <c r="H152" s="131"/>
      <c r="I152" s="54"/>
      <c r="J152" s="57"/>
      <c r="K152" s="54"/>
      <c r="L152" s="127"/>
      <c r="M152" s="253"/>
      <c r="N152" s="54"/>
      <c r="O152" s="93"/>
    </row>
    <row r="153" spans="1:15" s="94" customFormat="1" ht="30.75" customHeight="1">
      <c r="A153" s="89"/>
      <c r="B153" s="129"/>
      <c r="C153" s="130"/>
      <c r="D153" s="125"/>
      <c r="E153" s="131"/>
      <c r="F153" s="125"/>
      <c r="G153" s="126"/>
      <c r="H153" s="131"/>
      <c r="I153" s="54"/>
      <c r="J153" s="57"/>
      <c r="K153" s="54"/>
      <c r="L153" s="127"/>
      <c r="M153" s="253"/>
      <c r="N153" s="54"/>
      <c r="O153" s="93"/>
    </row>
    <row r="154" spans="1:15" s="94" customFormat="1" ht="30.75" customHeight="1">
      <c r="A154" s="89"/>
      <c r="B154" s="129"/>
      <c r="C154" s="130"/>
      <c r="D154" s="125"/>
      <c r="E154" s="131"/>
      <c r="F154" s="125"/>
      <c r="G154" s="126"/>
      <c r="H154" s="131"/>
      <c r="I154" s="54"/>
      <c r="J154" s="57"/>
      <c r="K154" s="54"/>
      <c r="L154" s="127"/>
      <c r="M154" s="253"/>
      <c r="N154" s="54"/>
      <c r="O154" s="93"/>
    </row>
    <row r="155" spans="1:15" s="94" customFormat="1" ht="30.75" customHeight="1">
      <c r="A155" s="89"/>
      <c r="B155" s="129"/>
      <c r="C155" s="130"/>
      <c r="D155" s="125"/>
      <c r="E155" s="131"/>
      <c r="F155" s="125"/>
      <c r="G155" s="126"/>
      <c r="H155" s="131"/>
      <c r="I155" s="54"/>
      <c r="J155" s="57"/>
      <c r="K155" s="54"/>
      <c r="L155" s="127"/>
      <c r="M155" s="253"/>
      <c r="N155" s="54"/>
      <c r="O155" s="93"/>
    </row>
    <row r="156" spans="1:15" s="94" customFormat="1" ht="30.75" customHeight="1">
      <c r="A156" s="89"/>
      <c r="B156" s="129"/>
      <c r="C156" s="130"/>
      <c r="D156" s="125"/>
      <c r="E156" s="131"/>
      <c r="F156" s="125"/>
      <c r="G156" s="126"/>
      <c r="H156" s="131"/>
      <c r="I156" s="54"/>
      <c r="J156" s="57"/>
      <c r="K156" s="54"/>
      <c r="L156" s="127"/>
      <c r="M156" s="253"/>
      <c r="N156" s="54"/>
      <c r="O156" s="93"/>
    </row>
    <row r="157" spans="1:15" s="94" customFormat="1" ht="30.75" customHeight="1">
      <c r="A157" s="89"/>
      <c r="B157" s="129"/>
      <c r="C157" s="130"/>
      <c r="D157" s="125"/>
      <c r="E157" s="131"/>
      <c r="F157" s="125"/>
      <c r="G157" s="126"/>
      <c r="H157" s="131"/>
      <c r="I157" s="54"/>
      <c r="J157" s="57"/>
      <c r="K157" s="54"/>
      <c r="L157" s="127"/>
      <c r="M157" s="253"/>
      <c r="N157" s="54"/>
      <c r="O157" s="93"/>
    </row>
    <row r="158" spans="1:15" s="94" customFormat="1" ht="30.75" customHeight="1">
      <c r="A158" s="89"/>
      <c r="B158" s="129"/>
      <c r="C158" s="130"/>
      <c r="D158" s="125"/>
      <c r="E158" s="131"/>
      <c r="F158" s="125"/>
      <c r="G158" s="126"/>
      <c r="H158" s="131"/>
      <c r="I158" s="54"/>
      <c r="J158" s="57"/>
      <c r="K158" s="54"/>
      <c r="L158" s="127"/>
      <c r="M158" s="253"/>
      <c r="N158" s="54"/>
      <c r="O158" s="93"/>
    </row>
    <row r="159" spans="1:15" s="94" customFormat="1" ht="30.75" customHeight="1">
      <c r="A159" s="89"/>
      <c r="B159" s="130"/>
      <c r="C159" s="130"/>
      <c r="D159" s="125"/>
      <c r="E159" s="131"/>
      <c r="F159" s="125"/>
      <c r="G159" s="126"/>
      <c r="H159" s="131"/>
      <c r="I159" s="54"/>
      <c r="J159" s="57"/>
      <c r="K159" s="54"/>
      <c r="L159" s="127"/>
      <c r="M159" s="253"/>
      <c r="N159" s="139"/>
      <c r="O159" s="93"/>
    </row>
    <row r="160" spans="1:15" s="94" customFormat="1" ht="30.75" customHeight="1">
      <c r="A160" s="89"/>
      <c r="B160" s="132"/>
      <c r="C160" s="130"/>
      <c r="D160" s="125"/>
      <c r="E160" s="131"/>
      <c r="F160" s="125"/>
      <c r="G160" s="126"/>
      <c r="H160" s="131"/>
      <c r="I160" s="54"/>
      <c r="J160" s="57"/>
      <c r="K160" s="54"/>
      <c r="L160" s="127"/>
      <c r="M160" s="253"/>
      <c r="N160" s="54"/>
      <c r="O160" s="93"/>
    </row>
    <row r="161" spans="1:15" s="94" customFormat="1" ht="30.75" customHeight="1">
      <c r="A161" s="89"/>
      <c r="B161" s="129"/>
      <c r="C161" s="130"/>
      <c r="D161" s="125"/>
      <c r="E161" s="131"/>
      <c r="F161" s="125"/>
      <c r="G161" s="126"/>
      <c r="H161" s="131"/>
      <c r="I161" s="54"/>
      <c r="J161" s="57"/>
      <c r="K161" s="54"/>
      <c r="L161" s="127"/>
      <c r="M161" s="253"/>
      <c r="N161" s="54"/>
      <c r="O161" s="93"/>
    </row>
    <row r="162" spans="1:15" s="94" customFormat="1" ht="30.75" customHeight="1">
      <c r="A162" s="89"/>
      <c r="B162" s="129"/>
      <c r="C162" s="130"/>
      <c r="D162" s="125"/>
      <c r="E162" s="131"/>
      <c r="F162" s="125"/>
      <c r="G162" s="126"/>
      <c r="H162" s="131"/>
      <c r="I162" s="54"/>
      <c r="J162" s="57"/>
      <c r="K162" s="54"/>
      <c r="L162" s="127"/>
      <c r="M162" s="253"/>
      <c r="N162" s="54"/>
      <c r="O162" s="93"/>
    </row>
    <row r="163" spans="1:15" s="94" customFormat="1" ht="30.75" customHeight="1">
      <c r="A163" s="89"/>
      <c r="B163" s="129"/>
      <c r="C163" s="130"/>
      <c r="D163" s="125"/>
      <c r="E163" s="131"/>
      <c r="F163" s="125"/>
      <c r="G163" s="126"/>
      <c r="H163" s="131"/>
      <c r="I163" s="54"/>
      <c r="J163" s="57"/>
      <c r="K163" s="54"/>
      <c r="L163" s="127"/>
      <c r="M163" s="253"/>
      <c r="N163" s="139"/>
      <c r="O163" s="93"/>
    </row>
    <row r="164" spans="1:15" s="94" customFormat="1" ht="30.75" customHeight="1">
      <c r="A164" s="89"/>
      <c r="B164" s="129"/>
      <c r="C164" s="130"/>
      <c r="D164" s="125"/>
      <c r="E164" s="131"/>
      <c r="F164" s="125"/>
      <c r="G164" s="126"/>
      <c r="H164" s="131"/>
      <c r="I164" s="54"/>
      <c r="J164" s="57"/>
      <c r="K164" s="54"/>
      <c r="L164" s="127"/>
      <c r="M164" s="253"/>
      <c r="N164" s="139"/>
      <c r="O164" s="93"/>
    </row>
    <row r="165" spans="1:15" s="94" customFormat="1" ht="30.75" customHeight="1">
      <c r="A165" s="89"/>
      <c r="B165" s="129"/>
      <c r="C165" s="130"/>
      <c r="D165" s="125"/>
      <c r="E165" s="131"/>
      <c r="F165" s="125"/>
      <c r="G165" s="126"/>
      <c r="H165" s="131"/>
      <c r="I165" s="54"/>
      <c r="J165" s="57"/>
      <c r="K165" s="54"/>
      <c r="L165" s="127"/>
      <c r="M165" s="253"/>
      <c r="N165" s="54"/>
      <c r="O165" s="93"/>
    </row>
    <row r="166" spans="1:15" s="94" customFormat="1" ht="30.75" customHeight="1">
      <c r="A166" s="89"/>
      <c r="B166" s="129"/>
      <c r="C166" s="130"/>
      <c r="D166" s="125"/>
      <c r="E166" s="131"/>
      <c r="F166" s="125"/>
      <c r="G166" s="126"/>
      <c r="H166" s="131"/>
      <c r="I166" s="54"/>
      <c r="J166" s="57"/>
      <c r="K166" s="54"/>
      <c r="L166" s="127"/>
      <c r="M166" s="253"/>
      <c r="N166" s="54"/>
      <c r="O166" s="93"/>
    </row>
    <row r="167" spans="1:15" s="94" customFormat="1" ht="30.75" customHeight="1">
      <c r="A167" s="89"/>
      <c r="B167" s="129"/>
      <c r="C167" s="130"/>
      <c r="D167" s="125"/>
      <c r="E167" s="131"/>
      <c r="F167" s="125"/>
      <c r="G167" s="126"/>
      <c r="H167" s="131"/>
      <c r="I167" s="54"/>
      <c r="J167" s="57"/>
      <c r="K167" s="54"/>
      <c r="L167" s="127"/>
      <c r="M167" s="253"/>
      <c r="N167" s="54"/>
      <c r="O167" s="93"/>
    </row>
    <row r="168" spans="1:15" s="94" customFormat="1" ht="30.75" customHeight="1">
      <c r="A168" s="89"/>
      <c r="B168" s="129"/>
      <c r="C168" s="130"/>
      <c r="D168" s="125"/>
      <c r="E168" s="131"/>
      <c r="F168" s="125"/>
      <c r="G168" s="126"/>
      <c r="H168" s="131"/>
      <c r="I168" s="54"/>
      <c r="J168" s="57"/>
      <c r="K168" s="54"/>
      <c r="L168" s="127"/>
      <c r="M168" s="253"/>
      <c r="N168" s="139"/>
      <c r="O168" s="93"/>
    </row>
    <row r="169" spans="1:15" s="94" customFormat="1" ht="30.75" customHeight="1">
      <c r="A169" s="89"/>
      <c r="B169" s="129"/>
      <c r="C169" s="130"/>
      <c r="D169" s="125"/>
      <c r="E169" s="131"/>
      <c r="F169" s="125"/>
      <c r="G169" s="126"/>
      <c r="H169" s="131"/>
      <c r="I169" s="54"/>
      <c r="J169" s="57"/>
      <c r="K169" s="54"/>
      <c r="L169" s="127"/>
      <c r="M169" s="253"/>
      <c r="N169" s="139"/>
      <c r="O169" s="93"/>
    </row>
    <row r="170" spans="1:15" s="94" customFormat="1" ht="30.75" customHeight="1">
      <c r="A170" s="89"/>
      <c r="B170" s="129"/>
      <c r="C170" s="130"/>
      <c r="D170" s="125"/>
      <c r="E170" s="131"/>
      <c r="F170" s="125"/>
      <c r="G170" s="126"/>
      <c r="H170" s="131"/>
      <c r="I170" s="54"/>
      <c r="J170" s="57"/>
      <c r="K170" s="54"/>
      <c r="L170" s="127"/>
      <c r="M170" s="253"/>
      <c r="N170" s="139"/>
      <c r="O170" s="93"/>
    </row>
    <row r="171" spans="1:15" s="94" customFormat="1" ht="30.75" customHeight="1">
      <c r="A171" s="89"/>
      <c r="B171" s="129"/>
      <c r="C171" s="130"/>
      <c r="D171" s="125"/>
      <c r="E171" s="131"/>
      <c r="F171" s="125"/>
      <c r="G171" s="126"/>
      <c r="H171" s="131"/>
      <c r="I171" s="54"/>
      <c r="J171" s="57"/>
      <c r="K171" s="54"/>
      <c r="L171" s="127"/>
      <c r="M171" s="253"/>
      <c r="N171" s="54"/>
      <c r="O171" s="93"/>
    </row>
    <row r="172" spans="1:15" s="94" customFormat="1" ht="30.75" customHeight="1">
      <c r="A172" s="89"/>
      <c r="B172" s="132"/>
      <c r="C172" s="130"/>
      <c r="D172" s="125"/>
      <c r="E172" s="131"/>
      <c r="F172" s="125"/>
      <c r="G172" s="126"/>
      <c r="H172" s="131"/>
      <c r="I172" s="54"/>
      <c r="J172" s="57"/>
      <c r="K172" s="54"/>
      <c r="L172" s="127"/>
      <c r="M172" s="253"/>
      <c r="N172" s="54"/>
      <c r="O172" s="93"/>
    </row>
    <row r="173" spans="1:15" s="94" customFormat="1" ht="30.75" customHeight="1">
      <c r="A173" s="89"/>
      <c r="B173" s="129"/>
      <c r="C173" s="130"/>
      <c r="D173" s="125"/>
      <c r="E173" s="131"/>
      <c r="F173" s="125"/>
      <c r="G173" s="126"/>
      <c r="H173" s="131"/>
      <c r="I173" s="54"/>
      <c r="J173" s="57"/>
      <c r="K173" s="54"/>
      <c r="L173" s="127"/>
      <c r="M173" s="253"/>
      <c r="N173" s="54"/>
      <c r="O173" s="93"/>
    </row>
    <row r="174" spans="1:15" s="94" customFormat="1" ht="30.75" customHeight="1">
      <c r="A174" s="89"/>
      <c r="B174" s="129"/>
      <c r="C174" s="130"/>
      <c r="D174" s="125"/>
      <c r="E174" s="131"/>
      <c r="F174" s="125"/>
      <c r="G174" s="126"/>
      <c r="H174" s="131"/>
      <c r="I174" s="54"/>
      <c r="J174" s="57"/>
      <c r="K174" s="54"/>
      <c r="L174" s="127"/>
      <c r="M174" s="253"/>
      <c r="N174" s="54"/>
      <c r="O174" s="93"/>
    </row>
    <row r="175" spans="1:15" s="94" customFormat="1" ht="30.75" customHeight="1">
      <c r="A175" s="89"/>
      <c r="B175" s="129"/>
      <c r="C175" s="130"/>
      <c r="D175" s="125"/>
      <c r="E175" s="131"/>
      <c r="F175" s="125"/>
      <c r="G175" s="126"/>
      <c r="H175" s="131"/>
      <c r="I175" s="54"/>
      <c r="J175" s="57"/>
      <c r="K175" s="54"/>
      <c r="L175" s="127"/>
      <c r="M175" s="253"/>
      <c r="N175" s="54"/>
      <c r="O175" s="93"/>
    </row>
    <row r="176" spans="1:15" s="94" customFormat="1" ht="30.75" customHeight="1">
      <c r="A176" s="89"/>
      <c r="B176" s="129"/>
      <c r="C176" s="130"/>
      <c r="D176" s="125"/>
      <c r="E176" s="131"/>
      <c r="F176" s="125"/>
      <c r="G176" s="126"/>
      <c r="H176" s="131"/>
      <c r="I176" s="54"/>
      <c r="J176" s="57"/>
      <c r="K176" s="54"/>
      <c r="L176" s="127"/>
      <c r="M176" s="253"/>
      <c r="N176" s="54"/>
      <c r="O176" s="93"/>
    </row>
    <row r="177" spans="1:15" s="94" customFormat="1" ht="30.75" customHeight="1">
      <c r="A177" s="89"/>
      <c r="B177" s="129"/>
      <c r="C177" s="130"/>
      <c r="D177" s="125"/>
      <c r="E177" s="131"/>
      <c r="F177" s="125"/>
      <c r="G177" s="126"/>
      <c r="H177" s="131"/>
      <c r="I177" s="54"/>
      <c r="J177" s="57"/>
      <c r="K177" s="54"/>
      <c r="L177" s="127"/>
      <c r="M177" s="253"/>
      <c r="N177" s="54"/>
      <c r="O177" s="93"/>
    </row>
    <row r="178" spans="1:15" s="94" customFormat="1" ht="30.75" customHeight="1">
      <c r="A178" s="89"/>
      <c r="B178" s="129"/>
      <c r="C178" s="130"/>
      <c r="D178" s="125"/>
      <c r="E178" s="131"/>
      <c r="F178" s="125"/>
      <c r="G178" s="126"/>
      <c r="H178" s="131"/>
      <c r="I178" s="54"/>
      <c r="J178" s="57"/>
      <c r="K178" s="54"/>
      <c r="L178" s="127"/>
      <c r="M178" s="253"/>
      <c r="N178" s="54"/>
      <c r="O178" s="93"/>
    </row>
    <row r="179" spans="1:15" s="94" customFormat="1" ht="30.75" customHeight="1">
      <c r="A179" s="89"/>
      <c r="B179" s="129"/>
      <c r="C179" s="130"/>
      <c r="D179" s="125"/>
      <c r="E179" s="131"/>
      <c r="F179" s="125"/>
      <c r="G179" s="126"/>
      <c r="H179" s="131"/>
      <c r="I179" s="54"/>
      <c r="J179" s="57"/>
      <c r="K179" s="54"/>
      <c r="L179" s="127"/>
      <c r="M179" s="253"/>
      <c r="N179" s="54"/>
      <c r="O179" s="93"/>
    </row>
    <row r="180" spans="1:15" s="94" customFormat="1" ht="30.75" customHeight="1">
      <c r="A180" s="89"/>
      <c r="B180" s="129"/>
      <c r="C180" s="130"/>
      <c r="D180" s="125"/>
      <c r="E180" s="131"/>
      <c r="F180" s="125"/>
      <c r="G180" s="126"/>
      <c r="H180" s="131"/>
      <c r="I180" s="54"/>
      <c r="J180" s="57"/>
      <c r="K180" s="54"/>
      <c r="L180" s="127"/>
      <c r="M180" s="253"/>
      <c r="N180" s="54"/>
      <c r="O180" s="93"/>
    </row>
    <row r="181" spans="1:15" s="94" customFormat="1" ht="30.75" customHeight="1">
      <c r="A181" s="89"/>
      <c r="B181" s="129"/>
      <c r="C181" s="130"/>
      <c r="D181" s="125"/>
      <c r="E181" s="131"/>
      <c r="F181" s="125"/>
      <c r="G181" s="126"/>
      <c r="H181" s="131"/>
      <c r="I181" s="54"/>
      <c r="J181" s="57"/>
      <c r="K181" s="54"/>
      <c r="L181" s="127"/>
      <c r="M181" s="253"/>
      <c r="N181" s="54"/>
      <c r="O181" s="93"/>
    </row>
    <row r="182" spans="1:15" s="94" customFormat="1" ht="30.75" customHeight="1">
      <c r="A182" s="89"/>
      <c r="B182" s="129"/>
      <c r="C182" s="130"/>
      <c r="D182" s="125"/>
      <c r="E182" s="131"/>
      <c r="F182" s="125"/>
      <c r="G182" s="126"/>
      <c r="H182" s="131"/>
      <c r="I182" s="54"/>
      <c r="J182" s="57"/>
      <c r="K182" s="54"/>
      <c r="L182" s="127"/>
      <c r="M182" s="253"/>
      <c r="N182" s="54"/>
      <c r="O182" s="93"/>
    </row>
    <row r="183" spans="1:15" s="94" customFormat="1" ht="30.75" customHeight="1">
      <c r="A183" s="89"/>
      <c r="B183" s="129"/>
      <c r="C183" s="130"/>
      <c r="D183" s="125"/>
      <c r="E183" s="131"/>
      <c r="F183" s="125"/>
      <c r="G183" s="126"/>
      <c r="H183" s="131"/>
      <c r="I183" s="54"/>
      <c r="J183" s="57"/>
      <c r="K183" s="54"/>
      <c r="L183" s="127"/>
      <c r="M183" s="253"/>
      <c r="N183" s="54"/>
      <c r="O183" s="93"/>
    </row>
    <row r="184" spans="1:15" s="94" customFormat="1" ht="30.75" customHeight="1">
      <c r="A184" s="89"/>
      <c r="B184" s="129"/>
      <c r="C184" s="130"/>
      <c r="D184" s="125"/>
      <c r="E184" s="131"/>
      <c r="F184" s="125"/>
      <c r="G184" s="126"/>
      <c r="H184" s="131"/>
      <c r="I184" s="54"/>
      <c r="J184" s="57"/>
      <c r="K184" s="54"/>
      <c r="L184" s="127"/>
      <c r="M184" s="253"/>
      <c r="N184" s="54"/>
      <c r="O184" s="93"/>
    </row>
    <row r="185" spans="1:15" s="94" customFormat="1" ht="30.75" customHeight="1">
      <c r="A185" s="89"/>
      <c r="B185" s="130"/>
      <c r="C185" s="130"/>
      <c r="D185" s="125"/>
      <c r="E185" s="131"/>
      <c r="F185" s="125"/>
      <c r="G185" s="126"/>
      <c r="H185" s="131"/>
      <c r="I185" s="54"/>
      <c r="J185" s="57"/>
      <c r="K185" s="54"/>
      <c r="L185" s="127"/>
      <c r="M185" s="253"/>
      <c r="N185" s="139"/>
      <c r="O185" s="93"/>
    </row>
    <row r="186" spans="1:15" s="94" customFormat="1" ht="30.75" customHeight="1">
      <c r="A186" s="89"/>
      <c r="B186" s="129"/>
      <c r="C186" s="130"/>
      <c r="D186" s="125"/>
      <c r="E186" s="131"/>
      <c r="F186" s="125"/>
      <c r="G186" s="126"/>
      <c r="H186" s="131"/>
      <c r="I186" s="54"/>
      <c r="J186" s="57"/>
      <c r="K186" s="54"/>
      <c r="L186" s="127"/>
      <c r="M186" s="253"/>
      <c r="N186" s="139"/>
      <c r="O186" s="93"/>
    </row>
    <row r="187" spans="1:15" s="94" customFormat="1" ht="30.75" customHeight="1">
      <c r="A187" s="89"/>
      <c r="B187" s="129"/>
      <c r="C187" s="130"/>
      <c r="D187" s="125"/>
      <c r="E187" s="131"/>
      <c r="F187" s="125"/>
      <c r="G187" s="126"/>
      <c r="H187" s="131"/>
      <c r="I187" s="54"/>
      <c r="J187" s="57"/>
      <c r="K187" s="54"/>
      <c r="L187" s="127"/>
      <c r="M187" s="253"/>
      <c r="N187" s="54"/>
      <c r="O187" s="93"/>
    </row>
    <row r="188" spans="1:15" s="94" customFormat="1" ht="30.75" customHeight="1">
      <c r="A188" s="89"/>
      <c r="B188" s="129"/>
      <c r="C188" s="130"/>
      <c r="D188" s="125"/>
      <c r="E188" s="131"/>
      <c r="F188" s="125"/>
      <c r="G188" s="126"/>
      <c r="H188" s="131"/>
      <c r="I188" s="54"/>
      <c r="J188" s="57"/>
      <c r="K188" s="54"/>
      <c r="L188" s="127"/>
      <c r="M188" s="253"/>
      <c r="N188" s="54"/>
      <c r="O188" s="93"/>
    </row>
    <row r="189" spans="1:15" s="94" customFormat="1" ht="30.75" customHeight="1">
      <c r="A189" s="89"/>
      <c r="B189" s="129"/>
      <c r="C189" s="130"/>
      <c r="D189" s="125"/>
      <c r="E189" s="131"/>
      <c r="F189" s="125"/>
      <c r="G189" s="126"/>
      <c r="H189" s="131"/>
      <c r="I189" s="54"/>
      <c r="J189" s="57"/>
      <c r="K189" s="54"/>
      <c r="L189" s="127"/>
      <c r="M189" s="253"/>
      <c r="N189" s="54"/>
      <c r="O189" s="93"/>
    </row>
    <row r="190" spans="1:15" s="94" customFormat="1" ht="30.75" customHeight="1">
      <c r="A190" s="89"/>
      <c r="B190" s="129"/>
      <c r="C190" s="130"/>
      <c r="D190" s="125"/>
      <c r="E190" s="131"/>
      <c r="F190" s="125"/>
      <c r="G190" s="126"/>
      <c r="H190" s="131"/>
      <c r="I190" s="54"/>
      <c r="J190" s="57"/>
      <c r="K190" s="54"/>
      <c r="L190" s="127"/>
      <c r="M190" s="253"/>
      <c r="N190" s="54"/>
      <c r="O190" s="93"/>
    </row>
    <row r="191" spans="1:15" s="94" customFormat="1" ht="30.75" customHeight="1">
      <c r="A191" s="89"/>
      <c r="B191" s="129"/>
      <c r="C191" s="130"/>
      <c r="D191" s="125"/>
      <c r="E191" s="131"/>
      <c r="F191" s="125"/>
      <c r="G191" s="126"/>
      <c r="H191" s="131"/>
      <c r="I191" s="54"/>
      <c r="J191" s="57"/>
      <c r="K191" s="54"/>
      <c r="L191" s="127"/>
      <c r="M191" s="253"/>
      <c r="N191" s="54"/>
      <c r="O191" s="93"/>
    </row>
    <row r="192" spans="1:15" s="94" customFormat="1" ht="30.75" customHeight="1">
      <c r="A192" s="89"/>
      <c r="B192" s="129"/>
      <c r="C192" s="130"/>
      <c r="D192" s="125"/>
      <c r="E192" s="131"/>
      <c r="F192" s="125"/>
      <c r="G192" s="126"/>
      <c r="H192" s="131"/>
      <c r="I192" s="54"/>
      <c r="J192" s="57"/>
      <c r="K192" s="54"/>
      <c r="L192" s="127"/>
      <c r="M192" s="253"/>
      <c r="N192" s="54"/>
      <c r="O192" s="93"/>
    </row>
    <row r="193" spans="1:15" s="94" customFormat="1" ht="30.75" customHeight="1">
      <c r="A193" s="89"/>
      <c r="B193" s="129"/>
      <c r="C193" s="130"/>
      <c r="D193" s="125"/>
      <c r="E193" s="131"/>
      <c r="F193" s="125"/>
      <c r="G193" s="126"/>
      <c r="H193" s="131"/>
      <c r="I193" s="54"/>
      <c r="J193" s="57"/>
      <c r="K193" s="54"/>
      <c r="L193" s="127"/>
      <c r="M193" s="253"/>
      <c r="N193" s="54"/>
      <c r="O193" s="93"/>
    </row>
    <row r="194" spans="1:15" s="94" customFormat="1" ht="30.75" customHeight="1">
      <c r="A194" s="89"/>
      <c r="B194" s="129"/>
      <c r="C194" s="130"/>
      <c r="D194" s="125"/>
      <c r="E194" s="131"/>
      <c r="F194" s="125"/>
      <c r="G194" s="126"/>
      <c r="H194" s="131"/>
      <c r="I194" s="54"/>
      <c r="J194" s="57"/>
      <c r="K194" s="54"/>
      <c r="L194" s="127"/>
      <c r="M194" s="253"/>
      <c r="N194" s="54"/>
      <c r="O194" s="93"/>
    </row>
    <row r="195" spans="1:15" s="94" customFormat="1" ht="30.75" customHeight="1">
      <c r="A195" s="89"/>
      <c r="B195" s="129"/>
      <c r="C195" s="130"/>
      <c r="D195" s="125"/>
      <c r="E195" s="131"/>
      <c r="F195" s="125"/>
      <c r="G195" s="126"/>
      <c r="H195" s="131"/>
      <c r="I195" s="54"/>
      <c r="J195" s="57"/>
      <c r="K195" s="54"/>
      <c r="L195" s="127"/>
      <c r="M195" s="253"/>
      <c r="N195" s="54"/>
      <c r="O195" s="93"/>
    </row>
    <row r="196" spans="1:15" s="94" customFormat="1" ht="30.75" customHeight="1">
      <c r="A196" s="89"/>
      <c r="B196" s="129"/>
      <c r="C196" s="130"/>
      <c r="D196" s="125"/>
      <c r="E196" s="131"/>
      <c r="F196" s="125"/>
      <c r="G196" s="126"/>
      <c r="H196" s="131"/>
      <c r="I196" s="54"/>
      <c r="J196" s="57"/>
      <c r="K196" s="54"/>
      <c r="L196" s="127"/>
      <c r="M196" s="253"/>
      <c r="N196" s="54"/>
      <c r="O196" s="93"/>
    </row>
    <row r="197" spans="1:15" s="94" customFormat="1" ht="30.75" customHeight="1">
      <c r="A197" s="89"/>
      <c r="B197" s="129"/>
      <c r="C197" s="130"/>
      <c r="D197" s="125"/>
      <c r="E197" s="131"/>
      <c r="F197" s="125"/>
      <c r="G197" s="126"/>
      <c r="H197" s="131"/>
      <c r="I197" s="54"/>
      <c r="J197" s="57"/>
      <c r="K197" s="54"/>
      <c r="L197" s="127"/>
      <c r="M197" s="253"/>
      <c r="N197" s="54"/>
      <c r="O197" s="93"/>
    </row>
    <row r="198" spans="1:15" s="94" customFormat="1" ht="30.75" customHeight="1">
      <c r="A198" s="89"/>
      <c r="B198" s="129"/>
      <c r="C198" s="130"/>
      <c r="D198" s="125"/>
      <c r="E198" s="131"/>
      <c r="F198" s="125"/>
      <c r="G198" s="126"/>
      <c r="H198" s="131"/>
      <c r="I198" s="54"/>
      <c r="J198" s="57"/>
      <c r="K198" s="54"/>
      <c r="L198" s="127"/>
      <c r="M198" s="253"/>
      <c r="N198" s="54"/>
      <c r="O198" s="93"/>
    </row>
    <row r="199" spans="1:15" s="94" customFormat="1" ht="30.75" customHeight="1">
      <c r="A199" s="89"/>
      <c r="B199" s="129"/>
      <c r="C199" s="130"/>
      <c r="D199" s="125"/>
      <c r="E199" s="131"/>
      <c r="F199" s="125"/>
      <c r="G199" s="126"/>
      <c r="H199" s="131"/>
      <c r="I199" s="54"/>
      <c r="J199" s="57"/>
      <c r="K199" s="54"/>
      <c r="L199" s="127"/>
      <c r="M199" s="253"/>
      <c r="N199" s="54"/>
      <c r="O199" s="93"/>
    </row>
    <row r="200" spans="1:15" s="94" customFormat="1" ht="30.75" customHeight="1">
      <c r="A200" s="89"/>
      <c r="B200" s="129"/>
      <c r="C200" s="130"/>
      <c r="D200" s="125"/>
      <c r="E200" s="131"/>
      <c r="F200" s="125"/>
      <c r="G200" s="126"/>
      <c r="H200" s="131"/>
      <c r="I200" s="54"/>
      <c r="J200" s="57"/>
      <c r="K200" s="54"/>
      <c r="L200" s="127"/>
      <c r="M200" s="253"/>
      <c r="N200" s="54"/>
      <c r="O200" s="93"/>
    </row>
    <row r="201" spans="1:15" s="94" customFormat="1" ht="30.75" customHeight="1">
      <c r="A201" s="89"/>
      <c r="B201" s="129"/>
      <c r="C201" s="130"/>
      <c r="D201" s="125"/>
      <c r="E201" s="131"/>
      <c r="F201" s="125"/>
      <c r="G201" s="126"/>
      <c r="H201" s="131"/>
      <c r="I201" s="54"/>
      <c r="J201" s="57"/>
      <c r="K201" s="54"/>
      <c r="L201" s="127"/>
      <c r="M201" s="253"/>
      <c r="N201" s="139"/>
      <c r="O201" s="93"/>
    </row>
    <row r="202" spans="1:15" s="94" customFormat="1" ht="30.75" customHeight="1">
      <c r="A202" s="89"/>
      <c r="B202" s="129"/>
      <c r="C202" s="130"/>
      <c r="D202" s="125"/>
      <c r="E202" s="131"/>
      <c r="F202" s="125"/>
      <c r="G202" s="126"/>
      <c r="H202" s="131"/>
      <c r="I202" s="54"/>
      <c r="J202" s="57"/>
      <c r="K202" s="54"/>
      <c r="L202" s="127"/>
      <c r="M202" s="253"/>
      <c r="N202" s="54"/>
      <c r="O202" s="93"/>
    </row>
    <row r="203" spans="1:15" s="94" customFormat="1" ht="30.75" customHeight="1">
      <c r="A203" s="89"/>
      <c r="B203" s="129"/>
      <c r="C203" s="130"/>
      <c r="D203" s="125"/>
      <c r="E203" s="131"/>
      <c r="F203" s="125"/>
      <c r="G203" s="126"/>
      <c r="H203" s="131"/>
      <c r="I203" s="54"/>
      <c r="J203" s="57"/>
      <c r="K203" s="54"/>
      <c r="L203" s="127"/>
      <c r="M203" s="253"/>
      <c r="N203" s="54"/>
      <c r="O203" s="93"/>
    </row>
    <row r="204" spans="1:15" s="94" customFormat="1" ht="30.75" customHeight="1">
      <c r="A204" s="89"/>
      <c r="B204" s="129"/>
      <c r="C204" s="130"/>
      <c r="D204" s="125"/>
      <c r="E204" s="131"/>
      <c r="F204" s="125"/>
      <c r="G204" s="126"/>
      <c r="H204" s="131"/>
      <c r="I204" s="54"/>
      <c r="J204" s="57"/>
      <c r="K204" s="54"/>
      <c r="L204" s="127"/>
      <c r="M204" s="253"/>
      <c r="N204" s="54"/>
      <c r="O204" s="93"/>
    </row>
    <row r="205" spans="1:15" s="94" customFormat="1" ht="30.75" customHeight="1">
      <c r="A205" s="89"/>
      <c r="B205" s="129"/>
      <c r="C205" s="130"/>
      <c r="D205" s="125"/>
      <c r="E205" s="131"/>
      <c r="F205" s="125"/>
      <c r="G205" s="126"/>
      <c r="H205" s="131"/>
      <c r="I205" s="54"/>
      <c r="J205" s="57"/>
      <c r="K205" s="54"/>
      <c r="L205" s="127"/>
      <c r="M205" s="253"/>
      <c r="N205" s="54"/>
      <c r="O205" s="93"/>
    </row>
    <row r="206" spans="1:15" s="94" customFormat="1" ht="30.75" customHeight="1">
      <c r="A206" s="89"/>
      <c r="B206" s="129"/>
      <c r="C206" s="130"/>
      <c r="D206" s="125"/>
      <c r="E206" s="131"/>
      <c r="F206" s="125"/>
      <c r="G206" s="126"/>
      <c r="H206" s="131"/>
      <c r="I206" s="54"/>
      <c r="J206" s="57"/>
      <c r="K206" s="54"/>
      <c r="L206" s="127"/>
      <c r="M206" s="253"/>
      <c r="N206" s="54"/>
      <c r="O206" s="93"/>
    </row>
    <row r="207" spans="1:15" s="94" customFormat="1" ht="30.75" customHeight="1">
      <c r="A207" s="89"/>
      <c r="B207" s="129"/>
      <c r="C207" s="130"/>
      <c r="D207" s="125"/>
      <c r="E207" s="131"/>
      <c r="F207" s="125"/>
      <c r="G207" s="126"/>
      <c r="H207" s="131"/>
      <c r="I207" s="54"/>
      <c r="J207" s="57"/>
      <c r="K207" s="54"/>
      <c r="L207" s="127"/>
      <c r="M207" s="253"/>
      <c r="N207" s="54"/>
      <c r="O207" s="93"/>
    </row>
    <row r="208" spans="1:15" s="94" customFormat="1" ht="30.75" customHeight="1">
      <c r="A208" s="89"/>
      <c r="B208" s="129"/>
      <c r="C208" s="130"/>
      <c r="D208" s="125"/>
      <c r="E208" s="131"/>
      <c r="F208" s="125"/>
      <c r="G208" s="126"/>
      <c r="H208" s="131"/>
      <c r="I208" s="54"/>
      <c r="J208" s="57"/>
      <c r="K208" s="54"/>
      <c r="L208" s="127"/>
      <c r="M208" s="253"/>
      <c r="N208" s="54"/>
      <c r="O208" s="93"/>
    </row>
    <row r="209" spans="1:15" s="94" customFormat="1" ht="30.75" customHeight="1">
      <c r="A209" s="89"/>
      <c r="B209" s="129"/>
      <c r="C209" s="130"/>
      <c r="D209" s="125"/>
      <c r="E209" s="131"/>
      <c r="F209" s="125"/>
      <c r="G209" s="126"/>
      <c r="H209" s="131"/>
      <c r="I209" s="54"/>
      <c r="J209" s="57"/>
      <c r="K209" s="54"/>
      <c r="L209" s="127"/>
      <c r="M209" s="253"/>
      <c r="N209" s="54"/>
      <c r="O209" s="93"/>
    </row>
    <row r="210" spans="1:15" s="94" customFormat="1" ht="30.75" customHeight="1">
      <c r="A210" s="89"/>
      <c r="B210" s="129"/>
      <c r="C210" s="130"/>
      <c r="D210" s="125"/>
      <c r="E210" s="131"/>
      <c r="F210" s="125"/>
      <c r="G210" s="126"/>
      <c r="H210" s="131"/>
      <c r="I210" s="54"/>
      <c r="J210" s="57"/>
      <c r="K210" s="54"/>
      <c r="L210" s="127"/>
      <c r="M210" s="253"/>
      <c r="N210" s="54"/>
      <c r="O210" s="93"/>
    </row>
    <row r="211" spans="1:15" s="94" customFormat="1" ht="30.75" customHeight="1">
      <c r="A211" s="89"/>
      <c r="B211" s="129"/>
      <c r="C211" s="130"/>
      <c r="D211" s="125"/>
      <c r="E211" s="131"/>
      <c r="F211" s="125"/>
      <c r="G211" s="126"/>
      <c r="H211" s="131"/>
      <c r="I211" s="54"/>
      <c r="J211" s="57"/>
      <c r="K211" s="54"/>
      <c r="L211" s="127"/>
      <c r="M211" s="253"/>
      <c r="N211" s="54"/>
      <c r="O211" s="93"/>
    </row>
    <row r="212" spans="1:15" s="94" customFormat="1" ht="30.75" customHeight="1">
      <c r="A212" s="89"/>
      <c r="B212" s="129"/>
      <c r="C212" s="130"/>
      <c r="D212" s="125"/>
      <c r="E212" s="131"/>
      <c r="F212" s="125"/>
      <c r="G212" s="126"/>
      <c r="H212" s="131"/>
      <c r="I212" s="54"/>
      <c r="J212" s="57"/>
      <c r="K212" s="54"/>
      <c r="L212" s="127"/>
      <c r="M212" s="253"/>
      <c r="N212" s="54"/>
      <c r="O212" s="93"/>
    </row>
    <row r="213" spans="1:15" s="94" customFormat="1" ht="30.75" customHeight="1">
      <c r="A213" s="89"/>
      <c r="B213" s="129"/>
      <c r="C213" s="130"/>
      <c r="D213" s="125"/>
      <c r="E213" s="131"/>
      <c r="F213" s="125"/>
      <c r="G213" s="126"/>
      <c r="H213" s="131"/>
      <c r="I213" s="54"/>
      <c r="J213" s="57"/>
      <c r="K213" s="54"/>
      <c r="L213" s="127"/>
      <c r="M213" s="253"/>
      <c r="N213" s="54"/>
      <c r="O213" s="93"/>
    </row>
    <row r="214" spans="1:15" s="94" customFormat="1" ht="30.75" customHeight="1">
      <c r="A214" s="89"/>
      <c r="B214" s="129"/>
      <c r="C214" s="130"/>
      <c r="D214" s="125"/>
      <c r="E214" s="131"/>
      <c r="F214" s="125"/>
      <c r="G214" s="126"/>
      <c r="H214" s="131"/>
      <c r="I214" s="54"/>
      <c r="J214" s="57"/>
      <c r="K214" s="54"/>
      <c r="L214" s="127"/>
      <c r="M214" s="253"/>
      <c r="N214" s="54"/>
      <c r="O214" s="93"/>
    </row>
    <row r="215" spans="1:15" s="94" customFormat="1" ht="30.75" customHeight="1">
      <c r="A215" s="89"/>
      <c r="B215" s="129"/>
      <c r="C215" s="130"/>
      <c r="D215" s="125"/>
      <c r="E215" s="131"/>
      <c r="F215" s="125"/>
      <c r="G215" s="126"/>
      <c r="H215" s="131"/>
      <c r="I215" s="54"/>
      <c r="J215" s="57"/>
      <c r="K215" s="54"/>
      <c r="L215" s="127"/>
      <c r="M215" s="253"/>
      <c r="N215" s="54"/>
      <c r="O215" s="93"/>
    </row>
    <row r="216" spans="1:15" s="94" customFormat="1" ht="30.75" customHeight="1">
      <c r="A216" s="89"/>
      <c r="B216" s="129"/>
      <c r="C216" s="130"/>
      <c r="D216" s="125"/>
      <c r="E216" s="131"/>
      <c r="F216" s="125"/>
      <c r="G216" s="126"/>
      <c r="H216" s="131"/>
      <c r="I216" s="54"/>
      <c r="J216" s="57"/>
      <c r="K216" s="54"/>
      <c r="L216" s="127"/>
      <c r="M216" s="253"/>
      <c r="N216" s="54"/>
      <c r="O216" s="93"/>
    </row>
    <row r="217" spans="1:15" s="94" customFormat="1" ht="30.75" customHeight="1">
      <c r="A217" s="89"/>
      <c r="B217" s="129"/>
      <c r="C217" s="130"/>
      <c r="D217" s="125"/>
      <c r="E217" s="131"/>
      <c r="F217" s="125"/>
      <c r="G217" s="126"/>
      <c r="H217" s="131"/>
      <c r="I217" s="54"/>
      <c r="J217" s="57"/>
      <c r="K217" s="54"/>
      <c r="L217" s="127"/>
      <c r="M217" s="253"/>
      <c r="N217" s="139"/>
      <c r="O217" s="93"/>
    </row>
    <row r="218" spans="1:15" s="94" customFormat="1" ht="30.75" customHeight="1">
      <c r="A218" s="89"/>
      <c r="B218" s="129"/>
      <c r="C218" s="130"/>
      <c r="D218" s="125"/>
      <c r="E218" s="131"/>
      <c r="F218" s="125"/>
      <c r="G218" s="126"/>
      <c r="H218" s="131"/>
      <c r="I218" s="54"/>
      <c r="J218" s="57"/>
      <c r="K218" s="54"/>
      <c r="L218" s="127"/>
      <c r="M218" s="253"/>
      <c r="N218" s="54"/>
      <c r="O218" s="93"/>
    </row>
    <row r="219" spans="1:15" s="94" customFormat="1" ht="30.75" customHeight="1">
      <c r="A219" s="89"/>
      <c r="B219" s="129"/>
      <c r="C219" s="130"/>
      <c r="D219" s="125"/>
      <c r="E219" s="131"/>
      <c r="F219" s="125"/>
      <c r="G219" s="126"/>
      <c r="H219" s="131"/>
      <c r="I219" s="54"/>
      <c r="J219" s="57"/>
      <c r="K219" s="54"/>
      <c r="L219" s="127"/>
      <c r="M219" s="253"/>
      <c r="N219" s="54"/>
      <c r="O219" s="93"/>
    </row>
    <row r="220" spans="1:15" s="94" customFormat="1" ht="30.75" customHeight="1">
      <c r="A220" s="89"/>
      <c r="B220" s="129"/>
      <c r="C220" s="130"/>
      <c r="D220" s="125"/>
      <c r="E220" s="131"/>
      <c r="F220" s="125"/>
      <c r="G220" s="126"/>
      <c r="H220" s="131"/>
      <c r="I220" s="54"/>
      <c r="J220" s="57"/>
      <c r="K220" s="54"/>
      <c r="L220" s="127"/>
      <c r="M220" s="253"/>
      <c r="N220" s="54"/>
      <c r="O220" s="93"/>
    </row>
    <row r="221" spans="1:15" s="94" customFormat="1" ht="30.75" customHeight="1">
      <c r="A221" s="89"/>
      <c r="B221" s="129"/>
      <c r="C221" s="130"/>
      <c r="D221" s="125"/>
      <c r="E221" s="131"/>
      <c r="F221" s="125"/>
      <c r="G221" s="126"/>
      <c r="H221" s="131"/>
      <c r="I221" s="54"/>
      <c r="J221" s="57"/>
      <c r="K221" s="54"/>
      <c r="L221" s="127"/>
      <c r="M221" s="253"/>
      <c r="N221" s="54"/>
      <c r="O221" s="93"/>
    </row>
    <row r="222" spans="1:15" s="94" customFormat="1" ht="30.75" customHeight="1">
      <c r="A222" s="89"/>
      <c r="B222" s="129"/>
      <c r="C222" s="130"/>
      <c r="D222" s="125"/>
      <c r="E222" s="131"/>
      <c r="F222" s="125"/>
      <c r="G222" s="126"/>
      <c r="H222" s="131"/>
      <c r="I222" s="54"/>
      <c r="J222" s="57"/>
      <c r="K222" s="54"/>
      <c r="L222" s="127"/>
      <c r="M222" s="253"/>
      <c r="N222" s="54"/>
      <c r="O222" s="93"/>
    </row>
    <row r="223" spans="1:15" s="94" customFormat="1" ht="30.75" customHeight="1">
      <c r="A223" s="89"/>
      <c r="B223" s="129"/>
      <c r="C223" s="130"/>
      <c r="D223" s="125"/>
      <c r="E223" s="131"/>
      <c r="F223" s="125"/>
      <c r="G223" s="126"/>
      <c r="H223" s="131"/>
      <c r="I223" s="54"/>
      <c r="J223" s="57"/>
      <c r="K223" s="54"/>
      <c r="L223" s="127"/>
      <c r="M223" s="253"/>
      <c r="N223" s="54"/>
      <c r="O223" s="93"/>
    </row>
    <row r="224" spans="1:15" s="94" customFormat="1" ht="30.75" customHeight="1">
      <c r="A224" s="89"/>
      <c r="B224" s="129"/>
      <c r="C224" s="130"/>
      <c r="D224" s="125"/>
      <c r="E224" s="131"/>
      <c r="F224" s="125"/>
      <c r="G224" s="126"/>
      <c r="H224" s="131"/>
      <c r="I224" s="54"/>
      <c r="J224" s="57"/>
      <c r="K224" s="54"/>
      <c r="L224" s="127"/>
      <c r="M224" s="253"/>
      <c r="N224" s="54"/>
      <c r="O224" s="93"/>
    </row>
    <row r="225" spans="1:15" s="94" customFormat="1" ht="30.75" customHeight="1">
      <c r="A225" s="89"/>
      <c r="B225" s="129"/>
      <c r="C225" s="130"/>
      <c r="D225" s="125"/>
      <c r="E225" s="131"/>
      <c r="F225" s="125"/>
      <c r="G225" s="126"/>
      <c r="H225" s="131"/>
      <c r="I225" s="54"/>
      <c r="J225" s="57"/>
      <c r="K225" s="54"/>
      <c r="L225" s="127"/>
      <c r="M225" s="253"/>
      <c r="N225" s="54"/>
      <c r="O225" s="93"/>
    </row>
    <row r="226" spans="1:15" s="94" customFormat="1" ht="30.75" customHeight="1">
      <c r="A226" s="89"/>
      <c r="B226" s="129"/>
      <c r="C226" s="130"/>
      <c r="D226" s="125"/>
      <c r="E226" s="131"/>
      <c r="F226" s="125"/>
      <c r="G226" s="126"/>
      <c r="H226" s="131"/>
      <c r="I226" s="54"/>
      <c r="J226" s="57"/>
      <c r="K226" s="54"/>
      <c r="L226" s="127"/>
      <c r="M226" s="253"/>
      <c r="N226" s="54"/>
      <c r="O226" s="93"/>
    </row>
    <row r="227" spans="1:15" s="94" customFormat="1" ht="30.75" customHeight="1">
      <c r="A227" s="89"/>
      <c r="B227" s="129"/>
      <c r="C227" s="130"/>
      <c r="D227" s="125"/>
      <c r="E227" s="131"/>
      <c r="F227" s="125"/>
      <c r="G227" s="126"/>
      <c r="H227" s="131"/>
      <c r="I227" s="54"/>
      <c r="J227" s="57"/>
      <c r="K227" s="54"/>
      <c r="L227" s="127"/>
      <c r="M227" s="253"/>
      <c r="N227" s="54"/>
      <c r="O227" s="93"/>
    </row>
    <row r="228" spans="1:15" s="94" customFormat="1" ht="30.75" customHeight="1">
      <c r="A228" s="89"/>
      <c r="B228" s="129"/>
      <c r="C228" s="130"/>
      <c r="D228" s="125"/>
      <c r="E228" s="131"/>
      <c r="F228" s="125"/>
      <c r="G228" s="126"/>
      <c r="H228" s="131"/>
      <c r="I228" s="54"/>
      <c r="J228" s="57"/>
      <c r="K228" s="54"/>
      <c r="L228" s="127"/>
      <c r="M228" s="253"/>
      <c r="N228" s="54"/>
      <c r="O228" s="93"/>
    </row>
    <row r="229" spans="1:15" s="94" customFormat="1" ht="30.75" customHeight="1">
      <c r="A229" s="89"/>
      <c r="B229" s="129"/>
      <c r="C229" s="130"/>
      <c r="D229" s="125"/>
      <c r="E229" s="131"/>
      <c r="F229" s="125"/>
      <c r="G229" s="126"/>
      <c r="H229" s="131"/>
      <c r="I229" s="54"/>
      <c r="J229" s="57"/>
      <c r="K229" s="54"/>
      <c r="L229" s="127"/>
      <c r="M229" s="253"/>
      <c r="N229" s="54"/>
      <c r="O229" s="93"/>
    </row>
    <row r="230" spans="1:15" s="94" customFormat="1" ht="30.75" customHeight="1">
      <c r="A230" s="89"/>
      <c r="B230" s="129"/>
      <c r="C230" s="130"/>
      <c r="D230" s="125"/>
      <c r="E230" s="131"/>
      <c r="F230" s="125"/>
      <c r="G230" s="126"/>
      <c r="H230" s="131"/>
      <c r="I230" s="54"/>
      <c r="J230" s="57"/>
      <c r="K230" s="54"/>
      <c r="L230" s="127"/>
      <c r="M230" s="253"/>
      <c r="N230" s="139"/>
      <c r="O230" s="93"/>
    </row>
    <row r="231" spans="1:15" s="94" customFormat="1" ht="30.75" customHeight="1">
      <c r="A231" s="89"/>
      <c r="B231" s="129"/>
      <c r="C231" s="130"/>
      <c r="D231" s="125"/>
      <c r="E231" s="131"/>
      <c r="F231" s="125"/>
      <c r="G231" s="126"/>
      <c r="H231" s="131"/>
      <c r="I231" s="54"/>
      <c r="J231" s="57"/>
      <c r="K231" s="54"/>
      <c r="L231" s="127"/>
      <c r="M231" s="253"/>
      <c r="N231" s="54"/>
      <c r="O231" s="93"/>
    </row>
    <row r="232" spans="1:15" s="94" customFormat="1" ht="30.75" customHeight="1">
      <c r="A232" s="89"/>
      <c r="B232" s="129"/>
      <c r="C232" s="130"/>
      <c r="D232" s="125"/>
      <c r="E232" s="131"/>
      <c r="F232" s="125"/>
      <c r="G232" s="126"/>
      <c r="H232" s="131"/>
      <c r="I232" s="54"/>
      <c r="J232" s="57"/>
      <c r="K232" s="54"/>
      <c r="L232" s="127"/>
      <c r="M232" s="253"/>
      <c r="N232" s="54"/>
      <c r="O232" s="93"/>
    </row>
    <row r="233" spans="1:15" s="94" customFormat="1" ht="30.75" customHeight="1">
      <c r="A233" s="89"/>
      <c r="B233" s="129"/>
      <c r="C233" s="130"/>
      <c r="D233" s="125"/>
      <c r="E233" s="131"/>
      <c r="F233" s="125"/>
      <c r="G233" s="126"/>
      <c r="H233" s="131"/>
      <c r="I233" s="54"/>
      <c r="J233" s="57"/>
      <c r="K233" s="54"/>
      <c r="L233" s="127"/>
      <c r="M233" s="253"/>
      <c r="N233" s="54"/>
      <c r="O233" s="93"/>
    </row>
    <row r="234" spans="1:15" s="94" customFormat="1" ht="30.75" customHeight="1">
      <c r="A234" s="89"/>
      <c r="B234" s="129"/>
      <c r="C234" s="130"/>
      <c r="D234" s="125"/>
      <c r="E234" s="131"/>
      <c r="F234" s="125"/>
      <c r="G234" s="126"/>
      <c r="H234" s="131"/>
      <c r="I234" s="54"/>
      <c r="J234" s="57"/>
      <c r="K234" s="54"/>
      <c r="L234" s="127"/>
      <c r="M234" s="253"/>
      <c r="N234" s="54"/>
      <c r="O234" s="93"/>
    </row>
    <row r="235" spans="1:15" s="94" customFormat="1" ht="30.75" customHeight="1">
      <c r="A235" s="89"/>
      <c r="B235" s="129"/>
      <c r="C235" s="130"/>
      <c r="D235" s="125"/>
      <c r="E235" s="131"/>
      <c r="F235" s="125"/>
      <c r="G235" s="126"/>
      <c r="H235" s="131"/>
      <c r="I235" s="54"/>
      <c r="J235" s="57"/>
      <c r="K235" s="54"/>
      <c r="L235" s="127"/>
      <c r="M235" s="253"/>
      <c r="N235" s="54"/>
      <c r="O235" s="93"/>
    </row>
    <row r="236" spans="1:15" s="94" customFormat="1" ht="30.75" customHeight="1">
      <c r="A236" s="89"/>
      <c r="B236" s="129"/>
      <c r="C236" s="130"/>
      <c r="D236" s="125"/>
      <c r="E236" s="131"/>
      <c r="F236" s="125"/>
      <c r="G236" s="126"/>
      <c r="H236" s="131"/>
      <c r="I236" s="54"/>
      <c r="J236" s="57"/>
      <c r="K236" s="54"/>
      <c r="L236" s="127"/>
      <c r="M236" s="253"/>
      <c r="N236" s="54"/>
      <c r="O236" s="93"/>
    </row>
    <row r="237" spans="1:15" s="94" customFormat="1" ht="30.75" customHeight="1">
      <c r="A237" s="89"/>
      <c r="B237" s="129"/>
      <c r="C237" s="130"/>
      <c r="D237" s="125"/>
      <c r="E237" s="131"/>
      <c r="F237" s="125"/>
      <c r="G237" s="126"/>
      <c r="H237" s="131"/>
      <c r="I237" s="54"/>
      <c r="J237" s="57"/>
      <c r="K237" s="54"/>
      <c r="L237" s="127"/>
      <c r="M237" s="253"/>
      <c r="N237" s="54"/>
      <c r="O237" s="93"/>
    </row>
    <row r="238" spans="1:15" s="94" customFormat="1" ht="30.75" customHeight="1">
      <c r="A238" s="89"/>
      <c r="B238" s="129"/>
      <c r="C238" s="130"/>
      <c r="D238" s="125"/>
      <c r="E238" s="131"/>
      <c r="F238" s="125"/>
      <c r="G238" s="126"/>
      <c r="H238" s="131"/>
      <c r="I238" s="54"/>
      <c r="J238" s="57"/>
      <c r="K238" s="54"/>
      <c r="L238" s="127"/>
      <c r="M238" s="253"/>
      <c r="N238" s="54"/>
      <c r="O238" s="93"/>
    </row>
    <row r="239" spans="1:15" s="94" customFormat="1" ht="30.75" customHeight="1">
      <c r="A239" s="89"/>
      <c r="B239" s="129"/>
      <c r="C239" s="130"/>
      <c r="D239" s="125"/>
      <c r="E239" s="131"/>
      <c r="F239" s="125"/>
      <c r="G239" s="126"/>
      <c r="H239" s="131"/>
      <c r="I239" s="54"/>
      <c r="J239" s="57"/>
      <c r="K239" s="54"/>
      <c r="L239" s="127"/>
      <c r="M239" s="253"/>
      <c r="N239" s="54"/>
      <c r="O239" s="93"/>
    </row>
    <row r="240" spans="1:15" s="94" customFormat="1" ht="30.75" customHeight="1">
      <c r="A240" s="89"/>
      <c r="B240" s="129"/>
      <c r="C240" s="130"/>
      <c r="D240" s="125"/>
      <c r="E240" s="131"/>
      <c r="F240" s="125"/>
      <c r="G240" s="126"/>
      <c r="H240" s="131"/>
      <c r="I240" s="54"/>
      <c r="J240" s="57"/>
      <c r="K240" s="54"/>
      <c r="L240" s="127"/>
      <c r="M240" s="253"/>
      <c r="N240" s="54"/>
      <c r="O240" s="93"/>
    </row>
    <row r="241" spans="1:15" s="94" customFormat="1" ht="30.75" customHeight="1">
      <c r="A241" s="89"/>
      <c r="B241" s="129"/>
      <c r="C241" s="130"/>
      <c r="D241" s="125"/>
      <c r="E241" s="131"/>
      <c r="F241" s="125"/>
      <c r="G241" s="126"/>
      <c r="H241" s="131"/>
      <c r="I241" s="54"/>
      <c r="J241" s="57"/>
      <c r="K241" s="54"/>
      <c r="L241" s="127"/>
      <c r="M241" s="253"/>
      <c r="N241" s="54"/>
      <c r="O241" s="93"/>
    </row>
    <row r="242" spans="1:15" s="94" customFormat="1" ht="30.75" customHeight="1">
      <c r="A242" s="89"/>
      <c r="B242" s="129"/>
      <c r="C242" s="130"/>
      <c r="D242" s="125"/>
      <c r="E242" s="131"/>
      <c r="F242" s="125"/>
      <c r="G242" s="126"/>
      <c r="H242" s="131"/>
      <c r="I242" s="54"/>
      <c r="J242" s="57"/>
      <c r="K242" s="54"/>
      <c r="L242" s="127"/>
      <c r="M242" s="253"/>
      <c r="N242" s="54"/>
      <c r="O242" s="93"/>
    </row>
    <row r="243" spans="1:15" s="94" customFormat="1" ht="30.75" customHeight="1">
      <c r="A243" s="89"/>
      <c r="B243" s="129"/>
      <c r="C243" s="130"/>
      <c r="D243" s="125"/>
      <c r="E243" s="131"/>
      <c r="F243" s="125"/>
      <c r="G243" s="126"/>
      <c r="H243" s="131"/>
      <c r="I243" s="54"/>
      <c r="J243" s="57"/>
      <c r="K243" s="54"/>
      <c r="L243" s="127"/>
      <c r="M243" s="253"/>
      <c r="N243" s="54"/>
      <c r="O243" s="93"/>
    </row>
    <row r="244" spans="1:15" s="94" customFormat="1" ht="30.75" customHeight="1">
      <c r="A244" s="89"/>
      <c r="B244" s="129"/>
      <c r="C244" s="130"/>
      <c r="D244" s="125"/>
      <c r="E244" s="131"/>
      <c r="F244" s="125"/>
      <c r="G244" s="126"/>
      <c r="H244" s="131"/>
      <c r="I244" s="54"/>
      <c r="J244" s="57"/>
      <c r="K244" s="54"/>
      <c r="L244" s="127"/>
      <c r="M244" s="253"/>
      <c r="N244" s="54"/>
      <c r="O244" s="93"/>
    </row>
    <row r="245" spans="1:15" s="94" customFormat="1" ht="30.75" customHeight="1">
      <c r="A245" s="89"/>
      <c r="B245" s="129"/>
      <c r="C245" s="130"/>
      <c r="D245" s="125"/>
      <c r="E245" s="131"/>
      <c r="F245" s="125"/>
      <c r="G245" s="126"/>
      <c r="H245" s="131"/>
      <c r="I245" s="54"/>
      <c r="J245" s="57"/>
      <c r="K245" s="54"/>
      <c r="L245" s="127"/>
      <c r="M245" s="253"/>
      <c r="N245" s="54"/>
      <c r="O245" s="93"/>
    </row>
    <row r="246" spans="1:15" s="94" customFormat="1" ht="30.75" customHeight="1">
      <c r="A246" s="89"/>
      <c r="B246" s="129"/>
      <c r="C246" s="130"/>
      <c r="D246" s="125"/>
      <c r="E246" s="131"/>
      <c r="F246" s="125"/>
      <c r="G246" s="126"/>
      <c r="H246" s="131"/>
      <c r="I246" s="54"/>
      <c r="J246" s="57"/>
      <c r="K246" s="54"/>
      <c r="L246" s="127"/>
      <c r="M246" s="253"/>
      <c r="N246" s="54"/>
      <c r="O246" s="93"/>
    </row>
    <row r="247" spans="1:15" s="94" customFormat="1" ht="30.75" customHeight="1">
      <c r="A247" s="89"/>
      <c r="B247" s="129"/>
      <c r="C247" s="130"/>
      <c r="D247" s="125"/>
      <c r="E247" s="131"/>
      <c r="F247" s="125"/>
      <c r="G247" s="126"/>
      <c r="H247" s="131"/>
      <c r="I247" s="54"/>
      <c r="J247" s="57"/>
      <c r="K247" s="54"/>
      <c r="L247" s="127"/>
      <c r="M247" s="253"/>
      <c r="N247" s="54"/>
      <c r="O247" s="93"/>
    </row>
    <row r="248" spans="1:15" s="94" customFormat="1" ht="30.75" customHeight="1">
      <c r="A248" s="89"/>
      <c r="B248" s="129"/>
      <c r="C248" s="130"/>
      <c r="D248" s="125"/>
      <c r="E248" s="131"/>
      <c r="F248" s="125"/>
      <c r="G248" s="126"/>
      <c r="H248" s="131"/>
      <c r="I248" s="54"/>
      <c r="J248" s="57"/>
      <c r="K248" s="54"/>
      <c r="L248" s="127"/>
      <c r="M248" s="253"/>
      <c r="N248" s="54"/>
      <c r="O248" s="93"/>
    </row>
  </sheetData>
  <phoneticPr fontId="4"/>
  <conditionalFormatting sqref="H130:H135 H149 H151:H152 H154 H10:H20 H8">
    <cfRule type="expression" dxfId="414" priority="137">
      <formula>AND(D8=1,G8="式")</formula>
    </cfRule>
  </conditionalFormatting>
  <conditionalFormatting sqref="H136:H139">
    <cfRule type="expression" dxfId="413" priority="136">
      <formula>AND(D136=1,G136="式")</formula>
    </cfRule>
  </conditionalFormatting>
  <conditionalFormatting sqref="H141">
    <cfRule type="expression" dxfId="412" priority="135">
      <formula>AND(D141=1,G141="式")</formula>
    </cfRule>
  </conditionalFormatting>
  <conditionalFormatting sqref="H160">
    <cfRule type="expression" dxfId="411" priority="133">
      <formula>AND(D160=1,G160="式")</formula>
    </cfRule>
  </conditionalFormatting>
  <conditionalFormatting sqref="H140">
    <cfRule type="expression" dxfId="410" priority="134">
      <formula>AND(D140=1,G140="式")</formula>
    </cfRule>
  </conditionalFormatting>
  <conditionalFormatting sqref="H172">
    <cfRule type="expression" dxfId="409" priority="123">
      <formula>AND(D172=1,G172="式")</formula>
    </cfRule>
  </conditionalFormatting>
  <conditionalFormatting sqref="H146:H147">
    <cfRule type="expression" dxfId="408" priority="126">
      <formula>AND(D146=1,G146="式")</formula>
    </cfRule>
  </conditionalFormatting>
  <conditionalFormatting sqref="H142">
    <cfRule type="expression" dxfId="407" priority="132">
      <formula>AND(D142=1,G142="式")</formula>
    </cfRule>
  </conditionalFormatting>
  <conditionalFormatting sqref="H143">
    <cfRule type="expression" dxfId="406" priority="131">
      <formula>AND(D143=1,G143="式")</formula>
    </cfRule>
  </conditionalFormatting>
  <conditionalFormatting sqref="H144">
    <cfRule type="expression" dxfId="405" priority="130">
      <formula>AND(D144=1,G144="式")</formula>
    </cfRule>
  </conditionalFormatting>
  <conditionalFormatting sqref="H150">
    <cfRule type="expression" dxfId="404" priority="129">
      <formula>AND(D150=1,G150="式")</formula>
    </cfRule>
  </conditionalFormatting>
  <conditionalFormatting sqref="H155:H158">
    <cfRule type="expression" dxfId="403" priority="128">
      <formula>AND(D155=1,G155="式")</formula>
    </cfRule>
  </conditionalFormatting>
  <conditionalFormatting sqref="H145">
    <cfRule type="expression" dxfId="402" priority="127">
      <formula>AND(D145=1,G145="式")</formula>
    </cfRule>
  </conditionalFormatting>
  <conditionalFormatting sqref="H148">
    <cfRule type="expression" dxfId="401" priority="125">
      <formula>AND(D148=1,G148="式")</formula>
    </cfRule>
  </conditionalFormatting>
  <conditionalFormatting sqref="H159">
    <cfRule type="expression" dxfId="400" priority="124">
      <formula>AND(D159=1,G159="式")</formula>
    </cfRule>
  </conditionalFormatting>
  <conditionalFormatting sqref="H153">
    <cfRule type="expression" dxfId="399" priority="122">
      <formula>AND(D153=1,G153="式")</formula>
    </cfRule>
  </conditionalFormatting>
  <conditionalFormatting sqref="H185">
    <cfRule type="expression" dxfId="398" priority="121">
      <formula>AND(D185=1,G185="式")</formula>
    </cfRule>
  </conditionalFormatting>
  <conditionalFormatting sqref="H128:H129 H124">
    <cfRule type="expression" dxfId="397" priority="120">
      <formula>AND(D124=1,G124="式")</formula>
    </cfRule>
  </conditionalFormatting>
  <conditionalFormatting sqref="H125:H127">
    <cfRule type="expression" dxfId="396" priority="119">
      <formula>AND(D125=1,G125="式")</formula>
    </cfRule>
  </conditionalFormatting>
  <conditionalFormatting sqref="H38">
    <cfRule type="expression" dxfId="395" priority="107">
      <formula>AND(D38=1,G38="式")</formula>
    </cfRule>
  </conditionalFormatting>
  <conditionalFormatting sqref="H53">
    <cfRule type="expression" dxfId="394" priority="87">
      <formula>AND(D53=1,G53="式")</formula>
    </cfRule>
  </conditionalFormatting>
  <conditionalFormatting sqref="H52">
    <cfRule type="expression" dxfId="393" priority="90">
      <formula>AND(D52=1,G52="式")</formula>
    </cfRule>
  </conditionalFormatting>
  <conditionalFormatting sqref="H50">
    <cfRule type="expression" dxfId="392" priority="93">
      <formula>AND(D50=1,G50="式")</formula>
    </cfRule>
  </conditionalFormatting>
  <conditionalFormatting sqref="H44">
    <cfRule type="expression" dxfId="391" priority="99">
      <formula>AND(D44=1,G44="式")</formula>
    </cfRule>
  </conditionalFormatting>
  <conditionalFormatting sqref="H41">
    <cfRule type="expression" dxfId="390" priority="106">
      <formula>AND(D41=1,G41="式")</formula>
    </cfRule>
  </conditionalFormatting>
  <conditionalFormatting sqref="H24">
    <cfRule type="expression" dxfId="389" priority="117">
      <formula>AND(D24=1,G24="式")</formula>
    </cfRule>
  </conditionalFormatting>
  <conditionalFormatting sqref="H107">
    <cfRule type="expression" dxfId="388" priority="116">
      <formula>AND(D107=1,G107="式")</formula>
    </cfRule>
  </conditionalFormatting>
  <conditionalFormatting sqref="H30">
    <cfRule type="expression" dxfId="387" priority="115">
      <formula>AND(D30=1,G30="式")</formula>
    </cfRule>
  </conditionalFormatting>
  <conditionalFormatting sqref="H31">
    <cfRule type="expression" dxfId="386" priority="114">
      <formula>AND(D31=1,G31="式")</formula>
    </cfRule>
  </conditionalFormatting>
  <conditionalFormatting sqref="H32">
    <cfRule type="expression" dxfId="385" priority="113">
      <formula>AND(D32=1,G32="式")</formula>
    </cfRule>
  </conditionalFormatting>
  <conditionalFormatting sqref="H97">
    <cfRule type="expression" dxfId="384" priority="53">
      <formula>AND(D97=1,G97="式")</formula>
    </cfRule>
  </conditionalFormatting>
  <conditionalFormatting sqref="H33">
    <cfRule type="expression" dxfId="383" priority="112">
      <formula>AND(D33=1,G33="式")</formula>
    </cfRule>
  </conditionalFormatting>
  <conditionalFormatting sqref="H34">
    <cfRule type="expression" dxfId="382" priority="111">
      <formula>AND(D34=1,G34="式")</formula>
    </cfRule>
  </conditionalFormatting>
  <conditionalFormatting sqref="H37">
    <cfRule type="expression" dxfId="381" priority="110">
      <formula>AND(D37=1,G37="式")</formula>
    </cfRule>
  </conditionalFormatting>
  <conditionalFormatting sqref="H57:H58">
    <cfRule type="expression" dxfId="380" priority="79">
      <formula>AND(D57=1,G57="式")</formula>
    </cfRule>
  </conditionalFormatting>
  <conditionalFormatting sqref="H56">
    <cfRule type="expression" dxfId="379" priority="82">
      <formula>AND(D56=1,G56="式")</formula>
    </cfRule>
  </conditionalFormatting>
  <conditionalFormatting sqref="H38">
    <cfRule type="expression" dxfId="378" priority="109">
      <formula>AND(D38=1,G38="式")</formula>
    </cfRule>
  </conditionalFormatting>
  <conditionalFormatting sqref="H37">
    <cfRule type="expression" dxfId="377" priority="108">
      <formula>AND(D37=1,G37="式")</formula>
    </cfRule>
  </conditionalFormatting>
  <conditionalFormatting sqref="H41">
    <cfRule type="expression" dxfId="376" priority="105">
      <formula>AND(D41=1,G41="式")</formula>
    </cfRule>
  </conditionalFormatting>
  <conditionalFormatting sqref="H42">
    <cfRule type="expression" dxfId="375" priority="104">
      <formula>AND(D42=1,G42="式")</formula>
    </cfRule>
  </conditionalFormatting>
  <conditionalFormatting sqref="H42">
    <cfRule type="expression" dxfId="374" priority="103">
      <formula>AND(D42=1,G42="式")</formula>
    </cfRule>
  </conditionalFormatting>
  <conditionalFormatting sqref="H43">
    <cfRule type="expression" dxfId="373" priority="102">
      <formula>AND(D43=1,G43="式")</formula>
    </cfRule>
  </conditionalFormatting>
  <conditionalFormatting sqref="H43">
    <cfRule type="expression" dxfId="372" priority="101">
      <formula>AND(D43=1,G43="式")</formula>
    </cfRule>
  </conditionalFormatting>
  <conditionalFormatting sqref="H44">
    <cfRule type="expression" dxfId="371" priority="100">
      <formula>AND(D44=1,G44="式")</formula>
    </cfRule>
  </conditionalFormatting>
  <conditionalFormatting sqref="H48">
    <cfRule type="expression" dxfId="370" priority="98">
      <formula>AND(D48=1,G48="式")</formula>
    </cfRule>
  </conditionalFormatting>
  <conditionalFormatting sqref="H48">
    <cfRule type="expression" dxfId="369" priority="97">
      <formula>AND(D48=1,G48="式")</formula>
    </cfRule>
  </conditionalFormatting>
  <conditionalFormatting sqref="H49">
    <cfRule type="expression" dxfId="368" priority="96">
      <formula>AND(D49=1,G49="式")</formula>
    </cfRule>
  </conditionalFormatting>
  <conditionalFormatting sqref="H49">
    <cfRule type="expression" dxfId="367" priority="95">
      <formula>AND(D49=1,G49="式")</formula>
    </cfRule>
  </conditionalFormatting>
  <conditionalFormatting sqref="H50">
    <cfRule type="expression" dxfId="366" priority="94">
      <formula>AND(D50=1,G50="式")</formula>
    </cfRule>
  </conditionalFormatting>
  <conditionalFormatting sqref="H51">
    <cfRule type="expression" dxfId="365" priority="92">
      <formula>AND(D51=1,G51="式")</formula>
    </cfRule>
  </conditionalFormatting>
  <conditionalFormatting sqref="H51">
    <cfRule type="expression" dxfId="364" priority="91">
      <formula>AND(D51=1,G51="式")</formula>
    </cfRule>
  </conditionalFormatting>
  <conditionalFormatting sqref="H52">
    <cfRule type="expression" dxfId="363" priority="89">
      <formula>AND(D52=1,G52="式")</formula>
    </cfRule>
  </conditionalFormatting>
  <conditionalFormatting sqref="H53">
    <cfRule type="expression" dxfId="362" priority="88">
      <formula>AND(D53=1,G53="式")</formula>
    </cfRule>
  </conditionalFormatting>
  <conditionalFormatting sqref="H54">
    <cfRule type="expression" dxfId="361" priority="86">
      <formula>AND(D54=1,G54="式")</formula>
    </cfRule>
  </conditionalFormatting>
  <conditionalFormatting sqref="H54">
    <cfRule type="expression" dxfId="360" priority="85">
      <formula>AND(D54=1,G54="式")</formula>
    </cfRule>
  </conditionalFormatting>
  <conditionalFormatting sqref="H55">
    <cfRule type="expression" dxfId="359" priority="84">
      <formula>AND(D55=1,G55="式")</formula>
    </cfRule>
  </conditionalFormatting>
  <conditionalFormatting sqref="H55">
    <cfRule type="expression" dxfId="358" priority="83">
      <formula>AND(D55=1,G55="式")</formula>
    </cfRule>
  </conditionalFormatting>
  <conditionalFormatting sqref="H56">
    <cfRule type="expression" dxfId="357" priority="81">
      <formula>AND(D56=1,G56="式")</formula>
    </cfRule>
  </conditionalFormatting>
  <conditionalFormatting sqref="H57:H58">
    <cfRule type="expression" dxfId="356" priority="80">
      <formula>AND(D57=1,G57="式")</formula>
    </cfRule>
  </conditionalFormatting>
  <conditionalFormatting sqref="H59:H64">
    <cfRule type="expression" dxfId="355" priority="78">
      <formula>AND(D59=1,G59="式")</formula>
    </cfRule>
  </conditionalFormatting>
  <conditionalFormatting sqref="H59:H64">
    <cfRule type="expression" dxfId="354" priority="77">
      <formula>AND(D59=1,G59="式")</formula>
    </cfRule>
  </conditionalFormatting>
  <conditionalFormatting sqref="H65:H66">
    <cfRule type="expression" dxfId="353" priority="76">
      <formula>AND(D65=1,G65="式")</formula>
    </cfRule>
  </conditionalFormatting>
  <conditionalFormatting sqref="H65:H66">
    <cfRule type="expression" dxfId="352" priority="75">
      <formula>AND(D65=1,G65="式")</formula>
    </cfRule>
  </conditionalFormatting>
  <conditionalFormatting sqref="H94">
    <cfRule type="expression" dxfId="351" priority="56">
      <formula>AND(D94=1,G94="式")</formula>
    </cfRule>
  </conditionalFormatting>
  <conditionalFormatting sqref="H94">
    <cfRule type="expression" dxfId="350" priority="55">
      <formula>AND(D94=1,G94="式")</formula>
    </cfRule>
  </conditionalFormatting>
  <conditionalFormatting sqref="H76">
    <cfRule type="expression" dxfId="349" priority="74">
      <formula>AND(D76=1,G76="式")</formula>
    </cfRule>
  </conditionalFormatting>
  <conditionalFormatting sqref="H76">
    <cfRule type="expression" dxfId="348" priority="73">
      <formula>AND(D76=1,G76="式")</formula>
    </cfRule>
  </conditionalFormatting>
  <conditionalFormatting sqref="H77">
    <cfRule type="expression" dxfId="347" priority="72">
      <formula>AND(D77=1,G77="式")</formula>
    </cfRule>
  </conditionalFormatting>
  <conditionalFormatting sqref="H77">
    <cfRule type="expression" dxfId="346" priority="71">
      <formula>AND(D77=1,G77="式")</formula>
    </cfRule>
  </conditionalFormatting>
  <conditionalFormatting sqref="H79">
    <cfRule type="expression" dxfId="345" priority="70">
      <formula>AND(D79=1,G79="式")</formula>
    </cfRule>
  </conditionalFormatting>
  <conditionalFormatting sqref="H79">
    <cfRule type="expression" dxfId="344" priority="69">
      <formula>AND(D79=1,G79="式")</formula>
    </cfRule>
  </conditionalFormatting>
  <conditionalFormatting sqref="H82">
    <cfRule type="expression" dxfId="343" priority="68">
      <formula>AND(D82=1,G82="式")</formula>
    </cfRule>
  </conditionalFormatting>
  <conditionalFormatting sqref="H82">
    <cfRule type="expression" dxfId="342" priority="67">
      <formula>AND(D82=1,G82="式")</formula>
    </cfRule>
  </conditionalFormatting>
  <conditionalFormatting sqref="H83">
    <cfRule type="expression" dxfId="341" priority="66">
      <formula>AND(D83=1,G83="式")</formula>
    </cfRule>
  </conditionalFormatting>
  <conditionalFormatting sqref="H83">
    <cfRule type="expression" dxfId="340" priority="65">
      <formula>AND(D83=1,G83="式")</formula>
    </cfRule>
  </conditionalFormatting>
  <conditionalFormatting sqref="H84">
    <cfRule type="expression" dxfId="339" priority="64">
      <formula>AND(D84=1,G84="式")</formula>
    </cfRule>
  </conditionalFormatting>
  <conditionalFormatting sqref="H84">
    <cfRule type="expression" dxfId="338" priority="63">
      <formula>AND(D84=1,G84="式")</formula>
    </cfRule>
  </conditionalFormatting>
  <conditionalFormatting sqref="H89">
    <cfRule type="expression" dxfId="337" priority="62">
      <formula>AND(D89=1,G89="式")</formula>
    </cfRule>
  </conditionalFormatting>
  <conditionalFormatting sqref="H89">
    <cfRule type="expression" dxfId="336" priority="61">
      <formula>AND(D89=1,G89="式")</formula>
    </cfRule>
  </conditionalFormatting>
  <conditionalFormatting sqref="H92">
    <cfRule type="expression" dxfId="335" priority="60">
      <formula>AND(D92=1,G92="式")</formula>
    </cfRule>
  </conditionalFormatting>
  <conditionalFormatting sqref="H92">
    <cfRule type="expression" dxfId="334" priority="59">
      <formula>AND(D92=1,G92="式")</formula>
    </cfRule>
  </conditionalFormatting>
  <conditionalFormatting sqref="H93">
    <cfRule type="expression" dxfId="333" priority="58">
      <formula>AND(D93=1,G93="式")</formula>
    </cfRule>
  </conditionalFormatting>
  <conditionalFormatting sqref="H93">
    <cfRule type="expression" dxfId="332" priority="57">
      <formula>AND(D93=1,G93="式")</formula>
    </cfRule>
  </conditionalFormatting>
  <conditionalFormatting sqref="H97">
    <cfRule type="expression" dxfId="331" priority="54">
      <formula>AND(D97=1,G97="式")</formula>
    </cfRule>
  </conditionalFormatting>
  <conditionalFormatting sqref="H36">
    <cfRule type="expression" dxfId="330" priority="52">
      <formula>AND(D36=1,G36="式")</formula>
    </cfRule>
  </conditionalFormatting>
  <conditionalFormatting sqref="H109">
    <cfRule type="expression" dxfId="329" priority="51">
      <formula>AND(D109=1,G109="式")</formula>
    </cfRule>
  </conditionalFormatting>
  <conditionalFormatting sqref="H81">
    <cfRule type="expression" dxfId="328" priority="50">
      <formula>AND(D81=1,G81="式")</formula>
    </cfRule>
  </conditionalFormatting>
  <conditionalFormatting sqref="H81">
    <cfRule type="expression" dxfId="327" priority="49">
      <formula>AND(D81=1,G81="式")</formula>
    </cfRule>
  </conditionalFormatting>
  <conditionalFormatting sqref="H113">
    <cfRule type="expression" dxfId="326" priority="48">
      <formula>AND(D113=1,G113="式")</formula>
    </cfRule>
  </conditionalFormatting>
  <conditionalFormatting sqref="H114">
    <cfRule type="expression" dxfId="325" priority="47">
      <formula>AND(D114=1,G114="式")</formula>
    </cfRule>
  </conditionalFormatting>
  <conditionalFormatting sqref="H114">
    <cfRule type="expression" dxfId="324" priority="46">
      <formula>AND(D114=1,G114="式")</formula>
    </cfRule>
  </conditionalFormatting>
  <conditionalFormatting sqref="H115:H123">
    <cfRule type="expression" dxfId="323" priority="45">
      <formula>AND(D115=1,G115="式")</formula>
    </cfRule>
  </conditionalFormatting>
  <conditionalFormatting sqref="H96">
    <cfRule type="expression" dxfId="322" priority="44">
      <formula>AND(D96=1,G96="式")</formula>
    </cfRule>
  </conditionalFormatting>
  <conditionalFormatting sqref="H111">
    <cfRule type="expression" dxfId="321" priority="43">
      <formula>AND(D111=1,G111="式")</formula>
    </cfRule>
  </conditionalFormatting>
  <conditionalFormatting sqref="H108">
    <cfRule type="expression" dxfId="320" priority="42">
      <formula>AND(D108=1,G108="式")</formula>
    </cfRule>
  </conditionalFormatting>
  <conditionalFormatting sqref="H21">
    <cfRule type="expression" dxfId="319" priority="41">
      <formula>AND(D21=1,G21="式")</formula>
    </cfRule>
  </conditionalFormatting>
  <conditionalFormatting sqref="H80 H95 H110 H112 H98:H106 H35 H2:H7">
    <cfRule type="expression" dxfId="318" priority="118">
      <formula>AND(D2=1,G2="式")</formula>
    </cfRule>
  </conditionalFormatting>
  <conditionalFormatting sqref="H78">
    <cfRule type="expression" dxfId="317" priority="40">
      <formula>AND(D78=1,G78="式")</formula>
    </cfRule>
  </conditionalFormatting>
  <conditionalFormatting sqref="H22">
    <cfRule type="expression" dxfId="316" priority="39">
      <formula>AND(D22=1,G22="式")</formula>
    </cfRule>
  </conditionalFormatting>
  <conditionalFormatting sqref="H23">
    <cfRule type="expression" dxfId="315" priority="38">
      <formula>AND(D23=1,G23="式")</formula>
    </cfRule>
  </conditionalFormatting>
  <conditionalFormatting sqref="H25">
    <cfRule type="expression" dxfId="314" priority="37">
      <formula>AND(D25=1,G25="式")</formula>
    </cfRule>
  </conditionalFormatting>
  <conditionalFormatting sqref="H26">
    <cfRule type="expression" dxfId="313" priority="36">
      <formula>AND(D26=1,G26="式")</formula>
    </cfRule>
  </conditionalFormatting>
  <conditionalFormatting sqref="H27">
    <cfRule type="expression" dxfId="312" priority="35">
      <formula>AND(D27=1,G27="式")</formula>
    </cfRule>
  </conditionalFormatting>
  <conditionalFormatting sqref="H28">
    <cfRule type="expression" dxfId="311" priority="34">
      <formula>AND(D28=1,G28="式")</formula>
    </cfRule>
  </conditionalFormatting>
  <conditionalFormatting sqref="H29">
    <cfRule type="expression" dxfId="310" priority="33">
      <formula>AND(D29=1,G29="式")</formula>
    </cfRule>
  </conditionalFormatting>
  <conditionalFormatting sqref="H39">
    <cfRule type="expression" dxfId="309" priority="32">
      <formula>AND(D39=1,G39="式")</formula>
    </cfRule>
  </conditionalFormatting>
  <conditionalFormatting sqref="H40">
    <cfRule type="expression" dxfId="308" priority="31">
      <formula>AND(D40=1,G40="式")</formula>
    </cfRule>
  </conditionalFormatting>
  <conditionalFormatting sqref="H45">
    <cfRule type="expression" dxfId="307" priority="30">
      <formula>AND(D45=1,G45="式")</formula>
    </cfRule>
  </conditionalFormatting>
  <conditionalFormatting sqref="H46">
    <cfRule type="expression" dxfId="306" priority="29">
      <formula>AND(D46=1,G46="式")</formula>
    </cfRule>
  </conditionalFormatting>
  <conditionalFormatting sqref="H47">
    <cfRule type="expression" dxfId="305" priority="28">
      <formula>AND(D47=1,G47="式")</formula>
    </cfRule>
  </conditionalFormatting>
  <conditionalFormatting sqref="H67">
    <cfRule type="expression" dxfId="304" priority="27">
      <formula>AND(D67=1,G67="式")</formula>
    </cfRule>
  </conditionalFormatting>
  <conditionalFormatting sqref="H68">
    <cfRule type="expression" dxfId="303" priority="26">
      <formula>AND(D68=1,G68="式")</formula>
    </cfRule>
  </conditionalFormatting>
  <conditionalFormatting sqref="H69">
    <cfRule type="expression" dxfId="302" priority="25">
      <formula>AND(D69=1,G69="式")</formula>
    </cfRule>
  </conditionalFormatting>
  <conditionalFormatting sqref="H70">
    <cfRule type="expression" dxfId="301" priority="24">
      <formula>AND(D70=1,G70="式")</formula>
    </cfRule>
  </conditionalFormatting>
  <conditionalFormatting sqref="H71">
    <cfRule type="expression" dxfId="300" priority="23">
      <formula>AND(D71=1,G71="式")</formula>
    </cfRule>
  </conditionalFormatting>
  <conditionalFormatting sqref="H72">
    <cfRule type="expression" dxfId="299" priority="22">
      <formula>AND(D72=1,G72="式")</formula>
    </cfRule>
  </conditionalFormatting>
  <conditionalFormatting sqref="H73">
    <cfRule type="expression" dxfId="298" priority="21">
      <formula>AND(D73=1,G73="式")</formula>
    </cfRule>
  </conditionalFormatting>
  <conditionalFormatting sqref="H74">
    <cfRule type="expression" dxfId="297" priority="20">
      <formula>AND(D74=1,G74="式")</formula>
    </cfRule>
  </conditionalFormatting>
  <conditionalFormatting sqref="H75">
    <cfRule type="expression" dxfId="296" priority="19">
      <formula>AND(D75=1,G75="式")</formula>
    </cfRule>
  </conditionalFormatting>
  <conditionalFormatting sqref="H85">
    <cfRule type="expression" dxfId="295" priority="18">
      <formula>AND(D85=1,G85="式")</formula>
    </cfRule>
  </conditionalFormatting>
  <conditionalFormatting sqref="H86">
    <cfRule type="expression" dxfId="294" priority="17">
      <formula>AND(D86=1,G86="式")</formula>
    </cfRule>
  </conditionalFormatting>
  <conditionalFormatting sqref="H87">
    <cfRule type="expression" dxfId="293" priority="16">
      <formula>AND(D87=1,G87="式")</formula>
    </cfRule>
  </conditionalFormatting>
  <conditionalFormatting sqref="H88">
    <cfRule type="expression" dxfId="292" priority="15">
      <formula>AND(D88=1,G88="式")</formula>
    </cfRule>
  </conditionalFormatting>
  <conditionalFormatting sqref="H90">
    <cfRule type="expression" dxfId="291" priority="14">
      <formula>AND(D90=1,G90="式")</formula>
    </cfRule>
  </conditionalFormatting>
  <conditionalFormatting sqref="H91">
    <cfRule type="expression" dxfId="290" priority="13">
      <formula>AND(D91=1,G91="式")</formula>
    </cfRule>
  </conditionalFormatting>
  <conditionalFormatting sqref="J30">
    <cfRule type="expression" dxfId="289" priority="12">
      <formula>AND(F30=1,I30="式")</formula>
    </cfRule>
  </conditionalFormatting>
  <conditionalFormatting sqref="J41">
    <cfRule type="expression" dxfId="288" priority="11">
      <formula>AND(F41=1,I41="式")</formula>
    </cfRule>
  </conditionalFormatting>
  <conditionalFormatting sqref="J42">
    <cfRule type="expression" dxfId="287" priority="10">
      <formula>AND(F42=1,I42="式")</formula>
    </cfRule>
  </conditionalFormatting>
  <conditionalFormatting sqref="J43">
    <cfRule type="expression" dxfId="286" priority="9">
      <formula>AND(F43=1,I43="式")</formula>
    </cfRule>
  </conditionalFormatting>
  <conditionalFormatting sqref="J44">
    <cfRule type="expression" dxfId="285" priority="8">
      <formula>AND(F44=1,I44="式")</formula>
    </cfRule>
  </conditionalFormatting>
  <conditionalFormatting sqref="J48">
    <cfRule type="expression" dxfId="284" priority="7">
      <formula>AND(F48=1,I48="式")</formula>
    </cfRule>
  </conditionalFormatting>
  <conditionalFormatting sqref="J49">
    <cfRule type="expression" dxfId="283" priority="6">
      <formula>AND(F49=1,I49="式")</formula>
    </cfRule>
  </conditionalFormatting>
  <conditionalFormatting sqref="J76">
    <cfRule type="expression" dxfId="282" priority="5">
      <formula>AND(F76=1,I76="式")</formula>
    </cfRule>
  </conditionalFormatting>
  <conditionalFormatting sqref="J77">
    <cfRule type="expression" dxfId="281" priority="4">
      <formula>AND(F77=1,I77="式")</formula>
    </cfRule>
  </conditionalFormatting>
  <conditionalFormatting sqref="J78">
    <cfRule type="expression" dxfId="280" priority="3">
      <formula>AND(F78=1,I78="式")</formula>
    </cfRule>
  </conditionalFormatting>
  <conditionalFormatting sqref="J92">
    <cfRule type="expression" dxfId="279" priority="2">
      <formula>AND(F92=1,I92="式")</formula>
    </cfRule>
  </conditionalFormatting>
  <conditionalFormatting sqref="J93">
    <cfRule type="expression" dxfId="278" priority="1">
      <formula>AND(F93=1,I93="式")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83" orientation="landscape" verticalDpi="300" r:id="rId1"/>
  <headerFooter>
    <oddHeader>&amp;L　弥彦村 枝豆共同選果場施設建設工事</oddHeader>
    <oddFooter>&amp;C&amp;10P-&amp;P&amp;R全農新潟一級建築士事務所</oddFooter>
  </headerFooter>
  <rowBreaks count="7" manualBreakCount="7">
    <brk id="17" max="11" man="1"/>
    <brk id="33" max="11" man="1"/>
    <brk id="49" max="11" man="1"/>
    <brk id="65" max="11" man="1"/>
    <brk id="81" max="11" man="1"/>
    <brk id="97" max="11" man="1"/>
    <brk id="113" max="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3"/>
  <dimension ref="A1:T466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29" customWidth="1"/>
    <col min="2" max="2" width="18.625" style="28" customWidth="1"/>
    <col min="3" max="3" width="18.625" style="27" customWidth="1"/>
    <col min="4" max="4" width="9.625" style="26" customWidth="1"/>
    <col min="5" max="5" width="9.625" style="45" customWidth="1"/>
    <col min="6" max="6" width="9.625" style="26" customWidth="1"/>
    <col min="7" max="7" width="4.125" style="50" customWidth="1"/>
    <col min="8" max="8" width="10.625" style="45" customWidth="1"/>
    <col min="9" max="9" width="13.125" style="1" customWidth="1"/>
    <col min="10" max="10" width="13.125" style="19" customWidth="1"/>
    <col min="11" max="11" width="13.125" style="1" customWidth="1"/>
    <col min="12" max="12" width="13.125" style="25" customWidth="1"/>
    <col min="13" max="13" width="9.375" style="24" customWidth="1"/>
    <col min="14" max="14" width="9.375" style="11" customWidth="1"/>
    <col min="15" max="15" width="9.375" style="24" customWidth="1"/>
    <col min="16" max="18" width="9" style="6"/>
    <col min="19" max="19" width="9.25" style="6" bestFit="1" customWidth="1"/>
    <col min="20" max="20" width="9" style="6"/>
    <col min="21" max="16384" width="9" style="24"/>
  </cols>
  <sheetData>
    <row r="1" spans="1:20" s="35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ht="30.75" customHeight="1">
      <c r="A2" s="60"/>
      <c r="B2" s="61" t="s">
        <v>653</v>
      </c>
      <c r="C2" s="28" t="s">
        <v>601</v>
      </c>
      <c r="D2" s="1"/>
      <c r="E2" s="19"/>
      <c r="F2" s="4"/>
      <c r="G2" s="49"/>
      <c r="H2" s="19"/>
      <c r="L2" s="62"/>
      <c r="M2" s="63"/>
      <c r="N2" s="64"/>
      <c r="O2" s="65"/>
    </row>
    <row r="3" spans="1:20" ht="30.75" customHeight="1">
      <c r="D3" s="1"/>
      <c r="E3" s="19"/>
      <c r="H3" s="19"/>
      <c r="M3" s="30"/>
      <c r="N3" s="6"/>
      <c r="O3" s="7"/>
    </row>
    <row r="4" spans="1:20" ht="30.75" customHeight="1">
      <c r="B4" s="28" t="s">
        <v>382</v>
      </c>
      <c r="C4" s="27" t="s">
        <v>381</v>
      </c>
      <c r="D4" s="1">
        <v>130</v>
      </c>
      <c r="E4" s="19"/>
      <c r="G4" s="50" t="s">
        <v>102</v>
      </c>
      <c r="H4" s="19"/>
      <c r="K4" s="26"/>
      <c r="M4" s="30"/>
      <c r="N4" s="6"/>
      <c r="O4" s="7"/>
    </row>
    <row r="5" spans="1:20" ht="30.75" customHeight="1">
      <c r="B5" s="28" t="s">
        <v>443</v>
      </c>
      <c r="C5" s="27" t="s">
        <v>467</v>
      </c>
      <c r="D5" s="1">
        <v>2</v>
      </c>
      <c r="E5" s="19"/>
      <c r="G5" s="50" t="s">
        <v>108</v>
      </c>
      <c r="H5" s="19"/>
      <c r="K5" s="26"/>
      <c r="M5" s="30"/>
      <c r="N5" s="6"/>
      <c r="O5" s="7"/>
    </row>
    <row r="6" spans="1:20" ht="30.75" customHeight="1">
      <c r="B6" s="28" t="s">
        <v>380</v>
      </c>
      <c r="C6" s="27" t="s">
        <v>468</v>
      </c>
      <c r="D6" s="1">
        <v>115</v>
      </c>
      <c r="E6" s="19"/>
      <c r="G6" s="50" t="s">
        <v>131</v>
      </c>
      <c r="H6" s="19"/>
      <c r="K6" s="26"/>
      <c r="M6" s="30"/>
      <c r="N6" s="6"/>
      <c r="O6" s="7"/>
    </row>
    <row r="7" spans="1:20" ht="30.75" customHeight="1">
      <c r="B7" s="28" t="s">
        <v>379</v>
      </c>
      <c r="D7" s="1">
        <v>1</v>
      </c>
      <c r="E7" s="19"/>
      <c r="G7" s="50" t="s">
        <v>7</v>
      </c>
      <c r="H7" s="19"/>
      <c r="K7" s="26"/>
      <c r="M7" s="30"/>
      <c r="N7" s="100"/>
      <c r="O7" s="108"/>
      <c r="P7" s="100"/>
    </row>
    <row r="8" spans="1:20" ht="30.75" customHeight="1">
      <c r="D8" s="1"/>
      <c r="E8" s="19"/>
      <c r="M8" s="30"/>
      <c r="N8" s="6"/>
      <c r="O8" s="7"/>
    </row>
    <row r="9" spans="1:20" ht="30.75" customHeight="1">
      <c r="B9" s="28" t="s">
        <v>640</v>
      </c>
      <c r="C9" s="39" t="s">
        <v>642</v>
      </c>
      <c r="D9" s="1">
        <v>1</v>
      </c>
      <c r="E9" s="19"/>
      <c r="G9" s="49" t="s">
        <v>637</v>
      </c>
      <c r="L9" s="32"/>
      <c r="M9" s="30"/>
      <c r="N9" s="6"/>
      <c r="O9" s="7"/>
    </row>
    <row r="10" spans="1:20" ht="30.75" customHeight="1">
      <c r="C10" s="39" t="s">
        <v>643</v>
      </c>
      <c r="M10" s="30"/>
      <c r="N10" s="6"/>
      <c r="O10" s="7"/>
    </row>
    <row r="11" spans="1:20" ht="30.75" customHeight="1">
      <c r="C11" s="39" t="s">
        <v>644</v>
      </c>
      <c r="D11" s="1"/>
      <c r="E11" s="19"/>
      <c r="M11" s="30"/>
      <c r="N11" s="6"/>
      <c r="O11" s="7"/>
    </row>
    <row r="12" spans="1:20" ht="30.75" customHeight="1">
      <c r="M12" s="30"/>
      <c r="N12" s="6"/>
      <c r="O12" s="7"/>
    </row>
    <row r="13" spans="1:20" ht="30.75" customHeight="1">
      <c r="B13" s="28" t="s">
        <v>641</v>
      </c>
      <c r="C13" s="39" t="s">
        <v>638</v>
      </c>
      <c r="D13" s="1">
        <v>1</v>
      </c>
      <c r="E13" s="19"/>
      <c r="G13" s="49" t="s">
        <v>637</v>
      </c>
      <c r="L13" s="32"/>
      <c r="M13" s="30"/>
      <c r="N13" s="6"/>
      <c r="O13" s="7"/>
    </row>
    <row r="14" spans="1:20" ht="30.75" customHeight="1">
      <c r="C14" s="39" t="s">
        <v>639</v>
      </c>
      <c r="D14" s="1"/>
      <c r="E14" s="19"/>
      <c r="M14" s="30"/>
      <c r="N14" s="6"/>
      <c r="O14" s="7"/>
    </row>
    <row r="15" spans="1:20" ht="30.75" customHeight="1">
      <c r="M15" s="30"/>
      <c r="N15" s="6"/>
      <c r="O15" s="7"/>
    </row>
    <row r="16" spans="1:20" ht="30.75" customHeight="1">
      <c r="D16" s="1"/>
      <c r="E16" s="19"/>
      <c r="H16" s="19"/>
      <c r="M16" s="30"/>
      <c r="N16" s="6"/>
      <c r="O16" s="7"/>
    </row>
    <row r="17" spans="2:15" ht="30.75" customHeight="1">
      <c r="B17" s="28" t="s">
        <v>556</v>
      </c>
      <c r="C17" s="28"/>
      <c r="D17" s="1"/>
      <c r="E17" s="19"/>
      <c r="G17" s="49"/>
      <c r="H17" s="19"/>
      <c r="K17" s="19"/>
      <c r="M17" s="30"/>
      <c r="N17" s="6"/>
      <c r="O17" s="7"/>
    </row>
    <row r="18" spans="2:15" ht="30.75" customHeight="1">
      <c r="D18" s="18"/>
      <c r="E18" s="48"/>
      <c r="H18" s="19"/>
      <c r="K18" s="26"/>
      <c r="M18" s="30"/>
      <c r="N18" s="6"/>
      <c r="O18" s="7"/>
    </row>
    <row r="19" spans="2:15" ht="30.75" customHeight="1">
      <c r="D19" s="18"/>
      <c r="E19" s="48"/>
      <c r="H19" s="19"/>
      <c r="K19" s="26"/>
      <c r="M19" s="30"/>
      <c r="N19" s="6"/>
      <c r="O19" s="7"/>
    </row>
    <row r="20" spans="2:15" ht="30.75" customHeight="1">
      <c r="D20" s="18"/>
      <c r="E20" s="48"/>
      <c r="M20" s="30"/>
      <c r="N20" s="6"/>
      <c r="O20" s="7"/>
    </row>
    <row r="21" spans="2:15" ht="30.75" customHeight="1">
      <c r="D21" s="18"/>
      <c r="E21" s="48"/>
      <c r="M21" s="30"/>
      <c r="N21" s="6"/>
      <c r="O21" s="7"/>
    </row>
    <row r="22" spans="2:15" ht="30.75" customHeight="1">
      <c r="D22" s="18"/>
      <c r="E22" s="48"/>
      <c r="M22" s="30"/>
      <c r="N22" s="6"/>
      <c r="O22" s="7"/>
    </row>
    <row r="23" spans="2:15" ht="30.75" customHeight="1">
      <c r="D23" s="18"/>
      <c r="E23" s="48"/>
      <c r="M23" s="30"/>
      <c r="N23" s="6"/>
      <c r="O23" s="7"/>
    </row>
    <row r="24" spans="2:15" ht="30.75" customHeight="1">
      <c r="D24" s="18"/>
      <c r="E24" s="48"/>
      <c r="M24" s="30"/>
      <c r="N24" s="6"/>
      <c r="O24" s="7"/>
    </row>
    <row r="25" spans="2:15" ht="30.75" customHeight="1">
      <c r="D25" s="18"/>
      <c r="E25" s="48"/>
      <c r="M25" s="30"/>
      <c r="N25" s="6"/>
      <c r="O25" s="7"/>
    </row>
    <row r="26" spans="2:15" ht="30.75" customHeight="1">
      <c r="D26" s="18"/>
      <c r="E26" s="48"/>
      <c r="M26" s="30"/>
      <c r="N26" s="6"/>
      <c r="O26" s="7"/>
    </row>
    <row r="27" spans="2:15" ht="30.75" customHeight="1">
      <c r="D27" s="18"/>
      <c r="E27" s="48"/>
      <c r="M27" s="30"/>
      <c r="N27" s="6"/>
      <c r="O27" s="7"/>
    </row>
    <row r="28" spans="2:15" ht="30.75" customHeight="1">
      <c r="D28" s="18"/>
      <c r="E28" s="48"/>
      <c r="M28" s="30"/>
      <c r="N28" s="6"/>
      <c r="O28" s="7"/>
    </row>
    <row r="29" spans="2:15" ht="30.75" customHeight="1">
      <c r="D29" s="18"/>
      <c r="E29" s="48"/>
      <c r="M29" s="30"/>
      <c r="N29" s="6"/>
      <c r="O29" s="7"/>
    </row>
    <row r="30" spans="2:15" ht="30.75" customHeight="1">
      <c r="M30" s="30"/>
      <c r="N30" s="6"/>
      <c r="O30" s="7"/>
    </row>
    <row r="31" spans="2:15" ht="30.75" customHeight="1">
      <c r="M31" s="30"/>
      <c r="N31" s="6"/>
      <c r="O31" s="7"/>
    </row>
    <row r="32" spans="2:15" ht="30.75" customHeight="1">
      <c r="M32" s="30"/>
      <c r="N32" s="6"/>
      <c r="O32" s="7"/>
    </row>
    <row r="33" spans="4:15" ht="30.75" customHeight="1">
      <c r="D33" s="18"/>
      <c r="E33" s="48"/>
      <c r="M33" s="30"/>
      <c r="N33" s="6"/>
      <c r="O33" s="7"/>
    </row>
    <row r="34" spans="4:15" ht="30.75" customHeight="1">
      <c r="D34" s="18"/>
      <c r="E34" s="48"/>
      <c r="M34" s="30"/>
      <c r="N34" s="6"/>
      <c r="O34" s="7"/>
    </row>
    <row r="35" spans="4:15" ht="30.75" customHeight="1">
      <c r="D35" s="18"/>
      <c r="E35" s="48"/>
      <c r="M35" s="30"/>
      <c r="N35" s="8"/>
      <c r="O35" s="7"/>
    </row>
    <row r="36" spans="4:15" ht="30.75" customHeight="1">
      <c r="D36" s="18"/>
      <c r="E36" s="48"/>
      <c r="M36" s="30"/>
      <c r="N36" s="8"/>
      <c r="O36" s="7"/>
    </row>
    <row r="37" spans="4:15" ht="30.75" customHeight="1">
      <c r="M37" s="30"/>
      <c r="N37" s="8"/>
      <c r="O37" s="7"/>
    </row>
    <row r="38" spans="4:15" ht="30.75" customHeight="1">
      <c r="M38" s="30"/>
      <c r="N38" s="8"/>
      <c r="O38" s="7"/>
    </row>
    <row r="39" spans="4:15" ht="30.75" customHeight="1">
      <c r="M39" s="30"/>
      <c r="N39" s="9"/>
      <c r="O39" s="7"/>
    </row>
    <row r="40" spans="4:15" ht="30.75" customHeight="1">
      <c r="M40" s="30"/>
      <c r="N40" s="9"/>
      <c r="O40" s="7"/>
    </row>
    <row r="41" spans="4:15" ht="30.75" customHeight="1">
      <c r="M41" s="30"/>
      <c r="N41" s="9"/>
      <c r="O41" s="7"/>
    </row>
    <row r="42" spans="4:15" ht="30.75" customHeight="1">
      <c r="M42" s="30"/>
      <c r="N42" s="9"/>
      <c r="O42" s="7"/>
    </row>
    <row r="43" spans="4:15" ht="30.75" customHeight="1">
      <c r="M43" s="30"/>
      <c r="N43" s="9"/>
      <c r="O43" s="7"/>
    </row>
    <row r="44" spans="4:15" ht="30.75" customHeight="1">
      <c r="M44" s="30"/>
      <c r="N44" s="9"/>
      <c r="O44" s="7"/>
    </row>
    <row r="45" spans="4:15" ht="30.75" customHeight="1">
      <c r="M45" s="30"/>
      <c r="N45" s="9"/>
      <c r="O45" s="7"/>
    </row>
    <row r="46" spans="4:15" ht="30.75" customHeight="1">
      <c r="M46" s="30"/>
      <c r="N46" s="8"/>
      <c r="O46" s="7"/>
    </row>
    <row r="47" spans="4:15" ht="30.75" customHeight="1">
      <c r="M47" s="30"/>
      <c r="N47" s="8"/>
      <c r="O47" s="7"/>
    </row>
    <row r="48" spans="4:15" ht="30.75" customHeight="1">
      <c r="M48" s="30"/>
      <c r="N48" s="8"/>
      <c r="O48" s="7"/>
    </row>
    <row r="49" spans="4:15" ht="30.75" customHeight="1">
      <c r="M49" s="30"/>
      <c r="N49" s="8"/>
      <c r="O49" s="7"/>
    </row>
    <row r="50" spans="4:15" ht="30.75" customHeight="1">
      <c r="I50" s="34"/>
      <c r="M50" s="30"/>
      <c r="N50" s="6"/>
      <c r="O50" s="7"/>
    </row>
    <row r="51" spans="4:15" ht="30.75" customHeight="1">
      <c r="M51" s="30"/>
      <c r="N51" s="9"/>
      <c r="O51" s="7"/>
    </row>
    <row r="52" spans="4:15" ht="30.75" customHeight="1">
      <c r="M52" s="30"/>
      <c r="N52" s="9"/>
      <c r="O52" s="7"/>
    </row>
    <row r="53" spans="4:15" ht="30.75" customHeight="1">
      <c r="M53" s="30"/>
      <c r="N53" s="9"/>
      <c r="O53" s="7"/>
    </row>
    <row r="54" spans="4:15" ht="30.75" customHeight="1">
      <c r="M54" s="30"/>
      <c r="N54" s="9"/>
      <c r="O54" s="7"/>
    </row>
    <row r="55" spans="4:15" ht="30.75" customHeight="1">
      <c r="M55" s="30"/>
      <c r="N55" s="9"/>
      <c r="O55" s="7"/>
    </row>
    <row r="56" spans="4:15" ht="30.75" customHeight="1">
      <c r="M56" s="30"/>
      <c r="N56" s="9"/>
      <c r="O56" s="7"/>
    </row>
    <row r="57" spans="4:15" ht="30.75" customHeight="1">
      <c r="M57" s="30"/>
      <c r="N57" s="9"/>
      <c r="O57" s="7"/>
    </row>
    <row r="58" spans="4:15" ht="30.75" customHeight="1">
      <c r="M58" s="30"/>
      <c r="N58" s="9"/>
      <c r="O58" s="7"/>
    </row>
    <row r="59" spans="4:15" ht="30.75" customHeight="1">
      <c r="M59" s="30"/>
      <c r="N59" s="9"/>
      <c r="O59" s="7"/>
    </row>
    <row r="60" spans="4:15" ht="30.75" customHeight="1">
      <c r="M60" s="30"/>
      <c r="N60" s="9"/>
      <c r="O60" s="7"/>
    </row>
    <row r="61" spans="4:15" ht="30.75" customHeight="1">
      <c r="M61" s="30"/>
      <c r="N61" s="9"/>
      <c r="O61" s="7"/>
    </row>
    <row r="62" spans="4:15" ht="30.75" customHeight="1">
      <c r="M62" s="30"/>
      <c r="N62" s="9"/>
      <c r="O62" s="7"/>
    </row>
    <row r="63" spans="4:15" ht="30.75" customHeight="1">
      <c r="D63" s="18"/>
      <c r="E63" s="48"/>
      <c r="M63" s="30"/>
      <c r="N63" s="9"/>
      <c r="O63" s="7"/>
    </row>
    <row r="64" spans="4:15" ht="30.75" customHeight="1">
      <c r="D64" s="18"/>
      <c r="E64" s="48"/>
      <c r="M64" s="30"/>
      <c r="N64" s="9"/>
      <c r="O64" s="7"/>
    </row>
    <row r="65" spans="4:15" ht="30.75" customHeight="1">
      <c r="D65" s="18"/>
      <c r="E65" s="48"/>
      <c r="M65" s="30"/>
      <c r="N65" s="9"/>
      <c r="O65" s="7"/>
    </row>
    <row r="66" spans="4:15" ht="30.75" customHeight="1">
      <c r="D66" s="18"/>
      <c r="E66" s="48"/>
      <c r="M66" s="30"/>
      <c r="N66" s="9"/>
      <c r="O66" s="7"/>
    </row>
    <row r="67" spans="4:15" ht="30.75" customHeight="1">
      <c r="D67" s="18"/>
      <c r="E67" s="48"/>
      <c r="M67" s="30"/>
      <c r="N67" s="9"/>
      <c r="O67" s="7"/>
    </row>
    <row r="68" spans="4:15" ht="30.75" customHeight="1">
      <c r="D68" s="18"/>
      <c r="E68" s="48"/>
      <c r="M68" s="30"/>
      <c r="N68" s="9"/>
      <c r="O68" s="7"/>
    </row>
    <row r="69" spans="4:15" ht="30.75" customHeight="1">
      <c r="D69" s="18"/>
      <c r="E69" s="48"/>
      <c r="M69" s="30"/>
      <c r="N69" s="9"/>
      <c r="O69" s="7"/>
    </row>
    <row r="70" spans="4:15" ht="30.75" customHeight="1">
      <c r="M70" s="30"/>
      <c r="N70" s="9"/>
      <c r="O70" s="7"/>
    </row>
    <row r="71" spans="4:15" ht="30.75" customHeight="1">
      <c r="D71" s="18"/>
      <c r="E71" s="48"/>
      <c r="M71" s="30"/>
      <c r="N71" s="9"/>
      <c r="O71" s="7"/>
    </row>
    <row r="72" spans="4:15" ht="30.75" customHeight="1">
      <c r="D72" s="18"/>
      <c r="E72" s="48"/>
      <c r="M72" s="30"/>
      <c r="N72" s="9"/>
      <c r="O72" s="7"/>
    </row>
    <row r="73" spans="4:15" ht="30.75" customHeight="1">
      <c r="D73" s="18"/>
      <c r="E73" s="48"/>
      <c r="M73" s="30"/>
      <c r="N73" s="9"/>
      <c r="O73" s="7"/>
    </row>
    <row r="74" spans="4:15" ht="30.75" customHeight="1">
      <c r="M74" s="30"/>
      <c r="N74" s="9"/>
      <c r="O74" s="7"/>
    </row>
    <row r="75" spans="4:15" ht="30.75" customHeight="1">
      <c r="D75" s="18"/>
      <c r="E75" s="48"/>
      <c r="M75" s="30"/>
      <c r="N75" s="9"/>
      <c r="O75" s="7"/>
    </row>
    <row r="76" spans="4:15" ht="30.75" customHeight="1">
      <c r="M76" s="30"/>
      <c r="N76" s="6"/>
      <c r="O76" s="7"/>
    </row>
    <row r="77" spans="4:15" ht="30.75" customHeight="1">
      <c r="D77" s="18"/>
      <c r="E77" s="48"/>
      <c r="M77" s="30"/>
      <c r="N77" s="6"/>
      <c r="O77" s="7"/>
    </row>
    <row r="78" spans="4:15" ht="30.75" customHeight="1">
      <c r="D78" s="18"/>
      <c r="E78" s="48"/>
      <c r="M78" s="30"/>
      <c r="N78" s="9"/>
      <c r="O78" s="7"/>
    </row>
    <row r="79" spans="4:15" ht="30.75" customHeight="1">
      <c r="M79" s="30"/>
      <c r="N79" s="9"/>
      <c r="O79" s="7"/>
    </row>
    <row r="80" spans="4:15" ht="30.75" customHeight="1">
      <c r="M80" s="30"/>
      <c r="N80" s="9"/>
      <c r="O80" s="7"/>
    </row>
    <row r="81" spans="4:15" ht="30.75" customHeight="1">
      <c r="M81" s="30"/>
      <c r="N81" s="6"/>
      <c r="O81" s="7"/>
    </row>
    <row r="82" spans="4:15" ht="30.75" customHeight="1">
      <c r="M82" s="30"/>
      <c r="N82" s="6"/>
      <c r="O82" s="7"/>
    </row>
    <row r="83" spans="4:15" ht="30.75" customHeight="1">
      <c r="M83" s="30"/>
      <c r="N83" s="6"/>
      <c r="O83" s="7"/>
    </row>
    <row r="84" spans="4:15" ht="30.75" customHeight="1">
      <c r="M84" s="30"/>
      <c r="N84" s="8"/>
      <c r="O84" s="7"/>
    </row>
    <row r="85" spans="4:15" ht="30.75" customHeight="1">
      <c r="M85" s="30"/>
      <c r="N85" s="8"/>
      <c r="O85" s="7"/>
    </row>
    <row r="86" spans="4:15" ht="30.75" customHeight="1">
      <c r="M86" s="30"/>
      <c r="N86" s="9"/>
      <c r="O86" s="7"/>
    </row>
    <row r="87" spans="4:15" ht="30.75" customHeight="1">
      <c r="M87" s="30"/>
      <c r="N87" s="9"/>
      <c r="O87" s="7"/>
    </row>
    <row r="88" spans="4:15" ht="30.75" customHeight="1">
      <c r="M88" s="30"/>
      <c r="N88" s="9"/>
      <c r="O88" s="7"/>
    </row>
    <row r="89" spans="4:15" ht="30.75" customHeight="1">
      <c r="M89" s="30"/>
      <c r="N89" s="9"/>
      <c r="O89" s="7"/>
    </row>
    <row r="90" spans="4:15" ht="30.75" customHeight="1">
      <c r="M90" s="30"/>
      <c r="N90" s="9"/>
      <c r="O90" s="7"/>
    </row>
    <row r="91" spans="4:15" ht="30.75" customHeight="1">
      <c r="M91" s="30"/>
      <c r="N91" s="9"/>
      <c r="O91" s="7"/>
    </row>
    <row r="92" spans="4:15" ht="30.75" customHeight="1">
      <c r="E92" s="48"/>
      <c r="M92" s="30"/>
      <c r="N92" s="6"/>
      <c r="O92" s="7"/>
    </row>
    <row r="93" spans="4:15" ht="30.75" customHeight="1">
      <c r="D93" s="18"/>
      <c r="E93" s="48"/>
      <c r="M93" s="30"/>
      <c r="N93" s="9"/>
      <c r="O93" s="7"/>
    </row>
    <row r="94" spans="4:15" ht="30.75" customHeight="1">
      <c r="D94" s="18"/>
      <c r="E94" s="48"/>
      <c r="M94" s="30"/>
      <c r="N94" s="9"/>
      <c r="O94" s="7"/>
    </row>
    <row r="95" spans="4:15" ht="30.75" customHeight="1">
      <c r="D95" s="18"/>
      <c r="E95" s="48"/>
      <c r="M95" s="30"/>
      <c r="N95" s="9"/>
      <c r="O95" s="7"/>
    </row>
    <row r="96" spans="4:15" ht="30.75" customHeight="1">
      <c r="D96" s="18"/>
      <c r="E96" s="48"/>
      <c r="M96" s="30"/>
      <c r="N96" s="6"/>
      <c r="O96" s="7"/>
    </row>
    <row r="97" spans="3:15" ht="30.75" customHeight="1">
      <c r="D97" s="18"/>
      <c r="E97" s="48"/>
      <c r="M97" s="30"/>
      <c r="N97" s="6"/>
      <c r="O97" s="7"/>
    </row>
    <row r="98" spans="3:15" ht="30.75" customHeight="1">
      <c r="D98" s="18"/>
      <c r="E98" s="48"/>
      <c r="M98" s="30"/>
      <c r="N98" s="6"/>
      <c r="O98" s="7"/>
    </row>
    <row r="99" spans="3:15" ht="30.75" customHeight="1">
      <c r="D99" s="18"/>
      <c r="E99" s="48"/>
      <c r="M99" s="30"/>
      <c r="N99" s="8"/>
      <c r="O99" s="7"/>
    </row>
    <row r="100" spans="3:15" ht="30.75" customHeight="1">
      <c r="C100" s="33"/>
      <c r="D100" s="18"/>
      <c r="E100" s="48"/>
      <c r="M100" s="30"/>
      <c r="N100" s="8"/>
      <c r="O100" s="7"/>
    </row>
    <row r="101" spans="3:15" ht="30.75" customHeight="1">
      <c r="D101" s="18"/>
      <c r="E101" s="48"/>
      <c r="M101" s="30"/>
      <c r="N101" s="9"/>
      <c r="O101" s="7"/>
    </row>
    <row r="102" spans="3:15" ht="30.75" customHeight="1">
      <c r="D102" s="18"/>
      <c r="E102" s="48"/>
      <c r="M102" s="30"/>
      <c r="N102" s="9"/>
      <c r="O102" s="7"/>
    </row>
    <row r="103" spans="3:15" ht="30.75" customHeight="1">
      <c r="D103" s="18"/>
      <c r="E103" s="48"/>
      <c r="M103" s="30"/>
      <c r="N103" s="9"/>
      <c r="O103" s="7"/>
    </row>
    <row r="104" spans="3:15" ht="30.75" customHeight="1">
      <c r="D104" s="18"/>
      <c r="E104" s="48"/>
      <c r="M104" s="30"/>
      <c r="N104" s="9"/>
      <c r="O104" s="7"/>
    </row>
    <row r="105" spans="3:15" ht="30.75" customHeight="1">
      <c r="D105" s="18"/>
      <c r="E105" s="48"/>
      <c r="M105" s="30"/>
      <c r="N105" s="9"/>
      <c r="O105" s="7"/>
    </row>
    <row r="106" spans="3:15" ht="30.75" customHeight="1">
      <c r="D106" s="18"/>
      <c r="E106" s="48"/>
      <c r="M106" s="30"/>
      <c r="N106" s="9"/>
      <c r="O106" s="7"/>
    </row>
    <row r="107" spans="3:15" ht="30.75" customHeight="1">
      <c r="D107" s="18"/>
      <c r="E107" s="48"/>
      <c r="M107" s="30"/>
      <c r="N107" s="6"/>
      <c r="O107" s="7"/>
    </row>
    <row r="108" spans="3:15" ht="30.75" customHeight="1">
      <c r="E108" s="48"/>
      <c r="M108" s="30"/>
      <c r="N108" s="9"/>
      <c r="O108" s="7"/>
    </row>
    <row r="109" spans="3:15" ht="30.75" customHeight="1">
      <c r="M109" s="30"/>
      <c r="N109" s="9"/>
      <c r="O109" s="7"/>
    </row>
    <row r="110" spans="3:15" ht="30.75" customHeight="1">
      <c r="M110" s="30"/>
      <c r="N110" s="9"/>
      <c r="O110" s="7"/>
    </row>
    <row r="111" spans="3:15" ht="30.75" customHeight="1">
      <c r="M111" s="30"/>
      <c r="N111" s="6"/>
      <c r="O111" s="7"/>
    </row>
    <row r="112" spans="3:15" ht="30.75" customHeight="1">
      <c r="M112" s="30"/>
      <c r="N112" s="6"/>
      <c r="O112" s="7"/>
    </row>
    <row r="113" spans="4:15" ht="30.75" customHeight="1">
      <c r="M113" s="30"/>
      <c r="N113" s="6"/>
      <c r="O113" s="7"/>
    </row>
    <row r="114" spans="4:15" ht="30.75" customHeight="1">
      <c r="M114" s="30"/>
      <c r="N114" s="8"/>
      <c r="O114" s="7"/>
    </row>
    <row r="115" spans="4:15" ht="30.75" customHeight="1">
      <c r="M115" s="30"/>
      <c r="N115" s="8"/>
      <c r="O115" s="7"/>
    </row>
    <row r="116" spans="4:15" ht="30.75" customHeight="1">
      <c r="M116" s="30"/>
      <c r="N116" s="9"/>
      <c r="O116" s="7"/>
    </row>
    <row r="117" spans="4:15" ht="30.75" customHeight="1">
      <c r="M117" s="30"/>
      <c r="N117" s="9"/>
      <c r="O117" s="7"/>
    </row>
    <row r="118" spans="4:15" ht="30.75" customHeight="1">
      <c r="M118" s="30"/>
      <c r="N118" s="9"/>
      <c r="O118" s="7"/>
    </row>
    <row r="119" spans="4:15" ht="30.75" customHeight="1">
      <c r="M119" s="30"/>
      <c r="N119" s="9"/>
      <c r="O119" s="7"/>
    </row>
    <row r="120" spans="4:15" ht="30.75" customHeight="1">
      <c r="M120" s="30"/>
      <c r="N120" s="9"/>
      <c r="O120" s="7"/>
    </row>
    <row r="121" spans="4:15" ht="30.75" customHeight="1">
      <c r="M121" s="30"/>
      <c r="N121" s="9"/>
      <c r="O121" s="7"/>
    </row>
    <row r="122" spans="4:15" ht="30.75" customHeight="1">
      <c r="E122" s="48"/>
      <c r="M122" s="30"/>
      <c r="N122" s="6"/>
      <c r="O122" s="7"/>
    </row>
    <row r="123" spans="4:15" ht="30.75" customHeight="1">
      <c r="D123" s="18"/>
      <c r="E123" s="48"/>
      <c r="M123" s="30"/>
      <c r="N123" s="9"/>
      <c r="O123" s="7"/>
    </row>
    <row r="124" spans="4:15" ht="30.75" customHeight="1">
      <c r="D124" s="18"/>
      <c r="E124" s="48"/>
      <c r="M124" s="30"/>
      <c r="N124" s="9"/>
      <c r="O124" s="7"/>
    </row>
    <row r="125" spans="4:15" ht="30.75" customHeight="1">
      <c r="D125" s="18"/>
      <c r="E125" s="48"/>
      <c r="M125" s="30"/>
      <c r="N125" s="9"/>
      <c r="O125" s="7"/>
    </row>
    <row r="126" spans="4:15" ht="30.75" customHeight="1">
      <c r="D126" s="18"/>
      <c r="E126" s="48"/>
      <c r="M126" s="30"/>
      <c r="N126" s="6"/>
      <c r="O126" s="7"/>
    </row>
    <row r="127" spans="4:15" ht="30.75" customHeight="1">
      <c r="D127" s="18"/>
      <c r="E127" s="48"/>
      <c r="M127" s="30"/>
      <c r="N127" s="6"/>
      <c r="O127" s="7"/>
    </row>
    <row r="128" spans="4:15" ht="30.75" customHeight="1">
      <c r="D128" s="18"/>
      <c r="E128" s="48"/>
      <c r="M128" s="30"/>
      <c r="N128" s="6"/>
      <c r="O128" s="7"/>
    </row>
    <row r="129" spans="4:15" ht="30.75" customHeight="1">
      <c r="M129" s="30"/>
      <c r="N129" s="8"/>
      <c r="O129" s="7"/>
    </row>
    <row r="130" spans="4:15" ht="30.75" customHeight="1">
      <c r="M130" s="30"/>
      <c r="N130" s="8"/>
      <c r="O130" s="7"/>
    </row>
    <row r="131" spans="4:15" ht="30.75" customHeight="1">
      <c r="M131" s="30"/>
      <c r="N131" s="9"/>
      <c r="O131" s="7"/>
    </row>
    <row r="132" spans="4:15" ht="30.75" customHeight="1">
      <c r="M132" s="30"/>
      <c r="N132" s="9"/>
      <c r="O132" s="7"/>
    </row>
    <row r="133" spans="4:15" ht="30.75" customHeight="1">
      <c r="M133" s="30"/>
      <c r="N133" s="9"/>
      <c r="O133" s="7"/>
    </row>
    <row r="134" spans="4:15" ht="30.75" customHeight="1">
      <c r="M134" s="30"/>
      <c r="N134" s="9"/>
      <c r="O134" s="7"/>
    </row>
    <row r="135" spans="4:15" ht="30.75" customHeight="1">
      <c r="M135" s="30"/>
      <c r="N135" s="9"/>
      <c r="O135" s="7"/>
    </row>
    <row r="136" spans="4:15" ht="30.75" customHeight="1">
      <c r="M136" s="30"/>
      <c r="N136" s="9"/>
      <c r="O136" s="7"/>
    </row>
    <row r="137" spans="4:15" ht="30.75" customHeight="1">
      <c r="E137" s="48"/>
      <c r="M137" s="30"/>
      <c r="N137" s="6"/>
      <c r="O137" s="7"/>
    </row>
    <row r="138" spans="4:15" ht="30.75" customHeight="1">
      <c r="E138" s="48"/>
      <c r="M138" s="30"/>
      <c r="N138" s="9"/>
      <c r="O138" s="7"/>
    </row>
    <row r="139" spans="4:15" ht="30.75" customHeight="1">
      <c r="D139" s="18"/>
      <c r="E139" s="48"/>
      <c r="M139" s="30"/>
      <c r="N139" s="9"/>
      <c r="O139" s="7"/>
    </row>
    <row r="140" spans="4:15" ht="30.75" customHeight="1">
      <c r="D140" s="18"/>
      <c r="E140" s="48"/>
      <c r="M140" s="30"/>
      <c r="N140" s="9"/>
      <c r="O140" s="7"/>
    </row>
    <row r="141" spans="4:15" ht="30.75" customHeight="1">
      <c r="D141" s="18"/>
      <c r="M141" s="30"/>
      <c r="N141" s="6"/>
      <c r="O141" s="7"/>
    </row>
    <row r="142" spans="4:15" ht="30.75" customHeight="1">
      <c r="D142" s="18"/>
      <c r="M142" s="30"/>
      <c r="N142" s="6"/>
      <c r="O142" s="7"/>
    </row>
    <row r="143" spans="4:15" ht="30.75" customHeight="1">
      <c r="D143" s="18"/>
      <c r="E143" s="48"/>
      <c r="M143" s="30"/>
      <c r="N143" s="6"/>
      <c r="O143" s="7"/>
    </row>
    <row r="144" spans="4:15" ht="30.75" customHeight="1">
      <c r="D144" s="18"/>
      <c r="E144" s="48"/>
      <c r="M144" s="30"/>
      <c r="N144" s="8"/>
      <c r="O144" s="7"/>
    </row>
    <row r="145" spans="5:15" ht="30.75" customHeight="1">
      <c r="M145" s="30"/>
      <c r="N145" s="8"/>
      <c r="O145" s="7"/>
    </row>
    <row r="146" spans="5:15" ht="30.75" customHeight="1">
      <c r="M146" s="30"/>
      <c r="N146" s="9"/>
      <c r="O146" s="7"/>
    </row>
    <row r="147" spans="5:15" ht="30.75" customHeight="1">
      <c r="M147" s="30"/>
      <c r="N147" s="9"/>
      <c r="O147" s="7"/>
    </row>
    <row r="148" spans="5:15" ht="30.75" customHeight="1">
      <c r="M148" s="30"/>
      <c r="N148" s="9"/>
      <c r="O148" s="7"/>
    </row>
    <row r="149" spans="5:15" ht="30.75" customHeight="1">
      <c r="M149" s="30"/>
      <c r="N149" s="9"/>
      <c r="O149" s="7"/>
    </row>
    <row r="150" spans="5:15" ht="30.75" customHeight="1">
      <c r="M150" s="30"/>
      <c r="N150" s="9"/>
      <c r="O150" s="7"/>
    </row>
    <row r="151" spans="5:15" ht="30.75" customHeight="1">
      <c r="M151" s="30"/>
      <c r="N151" s="9"/>
      <c r="O151" s="7"/>
    </row>
    <row r="152" spans="5:15" ht="30.75" customHeight="1">
      <c r="E152" s="48"/>
      <c r="M152" s="30"/>
      <c r="N152" s="6"/>
      <c r="O152" s="7"/>
    </row>
    <row r="153" spans="5:15" ht="30.75" customHeight="1">
      <c r="E153" s="48"/>
      <c r="M153" s="30"/>
      <c r="N153" s="9"/>
      <c r="O153" s="7"/>
    </row>
    <row r="154" spans="5:15" ht="30.75" customHeight="1">
      <c r="M154" s="30"/>
      <c r="N154" s="9"/>
      <c r="O154" s="7"/>
    </row>
    <row r="155" spans="5:15" ht="30.75" customHeight="1">
      <c r="M155" s="30"/>
      <c r="N155" s="9"/>
      <c r="O155" s="7"/>
    </row>
    <row r="156" spans="5:15" ht="30.75" customHeight="1">
      <c r="M156" s="30"/>
      <c r="N156" s="6"/>
      <c r="O156" s="7"/>
    </row>
    <row r="157" spans="5:15" ht="30.75" customHeight="1">
      <c r="M157" s="30"/>
      <c r="N157" s="6"/>
      <c r="O157" s="7"/>
    </row>
    <row r="158" spans="5:15" ht="30.75" customHeight="1">
      <c r="M158" s="30"/>
      <c r="N158" s="6"/>
      <c r="O158" s="7"/>
    </row>
    <row r="159" spans="5:15" ht="30.75" customHeight="1">
      <c r="M159" s="30"/>
      <c r="N159" s="8"/>
      <c r="O159" s="7"/>
    </row>
    <row r="160" spans="5:15" ht="30.75" customHeight="1">
      <c r="M160" s="30"/>
      <c r="N160" s="8"/>
      <c r="O160" s="7"/>
    </row>
    <row r="161" spans="4:15" ht="30.75" customHeight="1">
      <c r="M161" s="30"/>
      <c r="N161" s="9"/>
      <c r="O161" s="7"/>
    </row>
    <row r="162" spans="4:15" ht="30.75" customHeight="1">
      <c r="M162" s="30"/>
      <c r="N162" s="9"/>
      <c r="O162" s="7"/>
    </row>
    <row r="163" spans="4:15" ht="30.75" customHeight="1">
      <c r="M163" s="30"/>
      <c r="N163" s="9"/>
      <c r="O163" s="7"/>
    </row>
    <row r="164" spans="4:15" ht="30.75" customHeight="1">
      <c r="M164" s="30"/>
      <c r="N164" s="9"/>
      <c r="O164" s="7"/>
    </row>
    <row r="165" spans="4:15" ht="30.75" customHeight="1">
      <c r="M165" s="30"/>
      <c r="N165" s="9"/>
      <c r="O165" s="7"/>
    </row>
    <row r="166" spans="4:15" ht="30.75" customHeight="1">
      <c r="M166" s="30"/>
      <c r="N166" s="9"/>
      <c r="O166" s="7"/>
    </row>
    <row r="167" spans="4:15" ht="30.75" customHeight="1">
      <c r="E167" s="48"/>
      <c r="M167" s="30"/>
      <c r="N167" s="6"/>
      <c r="O167" s="7"/>
    </row>
    <row r="168" spans="4:15" ht="30.75" customHeight="1">
      <c r="E168" s="48"/>
      <c r="M168" s="30"/>
      <c r="N168" s="9"/>
      <c r="O168" s="7"/>
    </row>
    <row r="169" spans="4:15" ht="30.75" customHeight="1">
      <c r="D169" s="18"/>
      <c r="E169" s="48"/>
      <c r="M169" s="30"/>
      <c r="N169" s="9"/>
      <c r="O169" s="7"/>
    </row>
    <row r="170" spans="4:15" ht="30.75" customHeight="1">
      <c r="M170" s="30"/>
      <c r="N170" s="9"/>
      <c r="O170" s="7"/>
    </row>
    <row r="171" spans="4:15" ht="30.75" customHeight="1">
      <c r="M171" s="30"/>
      <c r="N171" s="6"/>
      <c r="O171" s="7"/>
    </row>
    <row r="172" spans="4:15" ht="30.75" customHeight="1">
      <c r="M172" s="30"/>
      <c r="N172" s="6"/>
      <c r="O172" s="7"/>
    </row>
    <row r="173" spans="4:15" ht="30.75" customHeight="1">
      <c r="M173" s="30"/>
      <c r="N173" s="6"/>
      <c r="O173" s="7"/>
    </row>
    <row r="174" spans="4:15" ht="30.75" customHeight="1">
      <c r="M174" s="30"/>
      <c r="N174" s="8"/>
      <c r="O174" s="7"/>
    </row>
    <row r="175" spans="4:15" ht="30.75" customHeight="1">
      <c r="M175" s="30"/>
      <c r="N175" s="8"/>
      <c r="O175" s="7"/>
    </row>
    <row r="176" spans="4:15" ht="30.75" customHeight="1">
      <c r="M176" s="30"/>
      <c r="N176" s="9"/>
      <c r="O176" s="7"/>
    </row>
    <row r="177" spans="4:15" ht="30.75" customHeight="1">
      <c r="M177" s="30"/>
      <c r="N177" s="9"/>
      <c r="O177" s="7"/>
    </row>
    <row r="178" spans="4:15" ht="30.75" customHeight="1">
      <c r="M178" s="30"/>
      <c r="N178" s="9"/>
      <c r="O178" s="7"/>
    </row>
    <row r="179" spans="4:15" ht="30.75" customHeight="1">
      <c r="M179" s="30"/>
      <c r="N179" s="9"/>
      <c r="O179" s="7"/>
    </row>
    <row r="180" spans="4:15" ht="30.75" customHeight="1">
      <c r="M180" s="30"/>
      <c r="N180" s="9"/>
      <c r="O180" s="7"/>
    </row>
    <row r="181" spans="4:15" ht="30.75" customHeight="1">
      <c r="M181" s="30"/>
      <c r="N181" s="9"/>
      <c r="O181" s="7"/>
    </row>
    <row r="182" spans="4:15" ht="30.75" customHeight="1">
      <c r="E182" s="48"/>
      <c r="M182" s="30"/>
      <c r="N182" s="6"/>
      <c r="O182" s="7"/>
    </row>
    <row r="183" spans="4:15" ht="30.75" customHeight="1">
      <c r="E183" s="48"/>
      <c r="M183" s="30"/>
      <c r="N183" s="9"/>
      <c r="O183" s="7"/>
    </row>
    <row r="184" spans="4:15" ht="30.75" customHeight="1">
      <c r="D184" s="18"/>
      <c r="E184" s="48"/>
      <c r="M184" s="30"/>
      <c r="N184" s="9"/>
      <c r="O184" s="7"/>
    </row>
    <row r="185" spans="4:15" ht="30.75" customHeight="1">
      <c r="D185" s="18"/>
      <c r="E185" s="48"/>
      <c r="M185" s="30"/>
      <c r="N185" s="9"/>
      <c r="O185" s="7"/>
    </row>
    <row r="186" spans="4:15" ht="30.75" customHeight="1">
      <c r="D186" s="18"/>
      <c r="E186" s="48"/>
      <c r="M186" s="30"/>
      <c r="N186" s="6"/>
      <c r="O186" s="7"/>
    </row>
    <row r="187" spans="4:15" ht="30.75" customHeight="1">
      <c r="D187" s="18"/>
      <c r="E187" s="48"/>
      <c r="M187" s="30"/>
      <c r="N187" s="6"/>
      <c r="O187" s="7"/>
    </row>
    <row r="188" spans="4:15" ht="30.75" customHeight="1">
      <c r="D188" s="18"/>
      <c r="E188" s="48"/>
      <c r="M188" s="30"/>
      <c r="N188" s="6"/>
      <c r="O188" s="7"/>
    </row>
    <row r="189" spans="4:15" ht="30.75" customHeight="1">
      <c r="D189" s="18"/>
      <c r="E189" s="48"/>
      <c r="M189" s="30"/>
      <c r="N189" s="8"/>
      <c r="O189" s="7"/>
    </row>
    <row r="190" spans="4:15" ht="30.75" customHeight="1">
      <c r="D190" s="18"/>
      <c r="E190" s="48"/>
      <c r="M190" s="30"/>
      <c r="N190" s="8"/>
      <c r="O190" s="7"/>
    </row>
    <row r="191" spans="4:15" ht="30.75" customHeight="1">
      <c r="D191" s="18"/>
      <c r="E191" s="48"/>
      <c r="M191" s="30"/>
      <c r="N191" s="9"/>
      <c r="O191" s="7"/>
    </row>
    <row r="192" spans="4:15" ht="30.75" customHeight="1">
      <c r="D192" s="18"/>
      <c r="E192" s="48"/>
      <c r="M192" s="30"/>
      <c r="N192" s="9"/>
      <c r="O192" s="7"/>
    </row>
    <row r="193" spans="4:15" ht="30.75" customHeight="1">
      <c r="D193" s="18"/>
      <c r="E193" s="48"/>
      <c r="M193" s="30"/>
      <c r="N193" s="9"/>
      <c r="O193" s="7"/>
    </row>
    <row r="194" spans="4:15" ht="30.75" customHeight="1">
      <c r="D194" s="18"/>
      <c r="E194" s="48"/>
      <c r="M194" s="30"/>
      <c r="N194" s="9"/>
      <c r="O194" s="7"/>
    </row>
    <row r="195" spans="4:15" ht="30.75" customHeight="1">
      <c r="D195" s="18"/>
      <c r="E195" s="48"/>
      <c r="M195" s="30"/>
      <c r="N195" s="9"/>
      <c r="O195" s="7"/>
    </row>
    <row r="196" spans="4:15" ht="30.75" customHeight="1">
      <c r="D196" s="18"/>
      <c r="E196" s="48"/>
      <c r="M196" s="30"/>
      <c r="N196" s="9"/>
      <c r="O196" s="7"/>
    </row>
    <row r="197" spans="4:15" ht="30.75" customHeight="1">
      <c r="E197" s="48"/>
      <c r="M197" s="30"/>
      <c r="N197" s="6"/>
      <c r="O197" s="7"/>
    </row>
    <row r="198" spans="4:15" ht="30.75" customHeight="1">
      <c r="D198" s="18"/>
      <c r="E198" s="48"/>
      <c r="M198" s="30"/>
      <c r="N198" s="9"/>
      <c r="O198" s="7"/>
    </row>
    <row r="199" spans="4:15" ht="30.75" customHeight="1">
      <c r="D199" s="18"/>
      <c r="E199" s="48"/>
      <c r="M199" s="30"/>
      <c r="N199" s="9"/>
      <c r="O199" s="7"/>
    </row>
    <row r="200" spans="4:15" ht="30.75" customHeight="1">
      <c r="D200" s="18"/>
      <c r="E200" s="48"/>
      <c r="M200" s="30"/>
      <c r="N200" s="9"/>
      <c r="O200" s="7"/>
    </row>
    <row r="201" spans="4:15" ht="30.75" customHeight="1">
      <c r="D201" s="18"/>
      <c r="E201" s="48"/>
      <c r="M201" s="30"/>
      <c r="N201" s="6"/>
      <c r="O201" s="7"/>
    </row>
    <row r="202" spans="4:15" ht="30.75" customHeight="1">
      <c r="D202" s="18"/>
      <c r="E202" s="48"/>
      <c r="M202" s="30"/>
      <c r="N202" s="6"/>
      <c r="O202" s="7"/>
    </row>
    <row r="203" spans="4:15" ht="30.75" customHeight="1">
      <c r="M203" s="30"/>
      <c r="N203" s="6"/>
      <c r="O203" s="7"/>
    </row>
    <row r="204" spans="4:15" ht="30.75" customHeight="1">
      <c r="M204" s="30"/>
      <c r="N204" s="8"/>
      <c r="O204" s="7"/>
    </row>
    <row r="205" spans="4:15" ht="30.75" customHeight="1">
      <c r="M205" s="30"/>
      <c r="N205" s="8"/>
      <c r="O205" s="7"/>
    </row>
    <row r="206" spans="4:15" ht="30.75" customHeight="1">
      <c r="M206" s="30"/>
      <c r="N206" s="9"/>
      <c r="O206" s="7"/>
    </row>
    <row r="207" spans="4:15" ht="30.75" customHeight="1">
      <c r="M207" s="30"/>
      <c r="N207" s="9"/>
      <c r="O207" s="7"/>
    </row>
    <row r="208" spans="4:15" ht="30.75" customHeight="1">
      <c r="M208" s="30"/>
      <c r="N208" s="9"/>
      <c r="O208" s="7"/>
    </row>
    <row r="209" spans="4:15" ht="30.75" customHeight="1">
      <c r="M209" s="30"/>
      <c r="N209" s="9"/>
      <c r="O209" s="7"/>
    </row>
    <row r="210" spans="4:15" ht="30.75" customHeight="1">
      <c r="M210" s="30"/>
      <c r="N210" s="9"/>
      <c r="O210" s="7"/>
    </row>
    <row r="211" spans="4:15" ht="30.75" customHeight="1">
      <c r="M211" s="30"/>
      <c r="N211" s="9"/>
      <c r="O211" s="7"/>
    </row>
    <row r="212" spans="4:15" ht="30.75" customHeight="1">
      <c r="E212" s="48"/>
      <c r="M212" s="30"/>
      <c r="N212" s="6"/>
      <c r="O212" s="7"/>
    </row>
    <row r="213" spans="4:15" ht="30.75" customHeight="1">
      <c r="E213" s="48"/>
      <c r="M213" s="30"/>
      <c r="N213" s="9"/>
      <c r="O213" s="7"/>
    </row>
    <row r="214" spans="4:15" ht="30.75" customHeight="1">
      <c r="D214" s="18"/>
      <c r="E214" s="48"/>
      <c r="M214" s="30"/>
      <c r="N214" s="9"/>
      <c r="O214" s="7"/>
    </row>
    <row r="215" spans="4:15" ht="30.75" customHeight="1">
      <c r="D215" s="18"/>
      <c r="E215" s="48"/>
      <c r="M215" s="30"/>
      <c r="N215" s="9"/>
      <c r="O215" s="7"/>
    </row>
    <row r="216" spans="4:15" ht="30.75" customHeight="1">
      <c r="D216" s="18"/>
      <c r="E216" s="48"/>
      <c r="M216" s="30"/>
      <c r="N216" s="6"/>
      <c r="O216" s="7"/>
    </row>
    <row r="217" spans="4:15" ht="30.75" customHeight="1">
      <c r="M217" s="30"/>
      <c r="N217" s="6"/>
      <c r="O217" s="7"/>
    </row>
    <row r="218" spans="4:15" ht="30.75" customHeight="1">
      <c r="M218" s="30"/>
      <c r="N218" s="6"/>
      <c r="O218" s="7"/>
    </row>
    <row r="219" spans="4:15" ht="30.75" customHeight="1">
      <c r="M219" s="30"/>
      <c r="N219" s="8"/>
      <c r="O219" s="7"/>
    </row>
    <row r="220" spans="4:15" ht="30.75" customHeight="1">
      <c r="M220" s="30"/>
      <c r="N220" s="8"/>
      <c r="O220" s="7"/>
    </row>
    <row r="221" spans="4:15" ht="30.75" customHeight="1">
      <c r="M221" s="30"/>
      <c r="N221" s="9"/>
      <c r="O221" s="7"/>
    </row>
    <row r="222" spans="4:15" ht="30.75" customHeight="1">
      <c r="M222" s="30"/>
      <c r="N222" s="9"/>
      <c r="O222" s="7"/>
    </row>
    <row r="223" spans="4:15" ht="30.75" customHeight="1">
      <c r="M223" s="30"/>
      <c r="N223" s="9"/>
      <c r="O223" s="7"/>
    </row>
    <row r="224" spans="4:15" ht="30.75" customHeight="1">
      <c r="M224" s="30"/>
      <c r="N224" s="9"/>
      <c r="O224" s="7"/>
    </row>
    <row r="225" spans="4:15" ht="30.75" customHeight="1">
      <c r="M225" s="30"/>
      <c r="N225" s="9"/>
      <c r="O225" s="7"/>
    </row>
    <row r="226" spans="4:15" ht="30.75" customHeight="1">
      <c r="M226" s="30"/>
      <c r="N226" s="9"/>
      <c r="O226" s="7"/>
    </row>
    <row r="227" spans="4:15" ht="30.75" customHeight="1">
      <c r="E227" s="48"/>
      <c r="M227" s="30"/>
      <c r="N227" s="6"/>
      <c r="O227" s="7"/>
    </row>
    <row r="228" spans="4:15" ht="30.75" customHeight="1">
      <c r="E228" s="48"/>
      <c r="M228" s="30"/>
      <c r="N228" s="9"/>
      <c r="O228" s="7"/>
    </row>
    <row r="229" spans="4:15" ht="30.75" customHeight="1">
      <c r="D229" s="18"/>
      <c r="E229" s="48"/>
      <c r="M229" s="30"/>
      <c r="N229" s="9"/>
      <c r="O229" s="7"/>
    </row>
    <row r="230" spans="4:15" ht="30.75" customHeight="1">
      <c r="D230" s="18"/>
      <c r="E230" s="48"/>
      <c r="M230" s="30"/>
      <c r="N230" s="9"/>
      <c r="O230" s="7"/>
    </row>
    <row r="231" spans="4:15" ht="30.75" customHeight="1">
      <c r="D231" s="18"/>
      <c r="E231" s="48"/>
      <c r="M231" s="30"/>
      <c r="N231" s="6"/>
      <c r="O231" s="7"/>
    </row>
    <row r="232" spans="4:15" ht="30.75" customHeight="1">
      <c r="M232" s="30"/>
      <c r="N232" s="6"/>
      <c r="O232" s="7"/>
    </row>
    <row r="233" spans="4:15" ht="30.75" customHeight="1">
      <c r="M233" s="30"/>
      <c r="N233" s="6"/>
      <c r="O233" s="7"/>
    </row>
    <row r="234" spans="4:15" ht="30.75" customHeight="1">
      <c r="M234" s="30"/>
      <c r="N234" s="8"/>
      <c r="O234" s="7"/>
    </row>
    <row r="235" spans="4:15" ht="30.75" customHeight="1">
      <c r="M235" s="30"/>
      <c r="N235" s="8"/>
      <c r="O235" s="7"/>
    </row>
    <row r="236" spans="4:15" ht="30.75" customHeight="1">
      <c r="M236" s="30"/>
      <c r="N236" s="9"/>
      <c r="O236" s="7"/>
    </row>
    <row r="237" spans="4:15" ht="30.75" customHeight="1">
      <c r="M237" s="30"/>
      <c r="N237" s="9"/>
      <c r="O237" s="7"/>
    </row>
    <row r="238" spans="4:15" ht="30.75" customHeight="1">
      <c r="M238" s="30"/>
      <c r="N238" s="9"/>
      <c r="O238" s="7"/>
    </row>
    <row r="239" spans="4:15" ht="30.75" customHeight="1">
      <c r="M239" s="30"/>
      <c r="N239" s="9"/>
      <c r="O239" s="7"/>
    </row>
    <row r="240" spans="4:15" ht="30.75" customHeight="1">
      <c r="M240" s="30"/>
      <c r="N240" s="9"/>
      <c r="O240" s="7"/>
    </row>
    <row r="241" spans="4:15" ht="30.75" customHeight="1">
      <c r="M241" s="30"/>
      <c r="N241" s="9"/>
      <c r="O241" s="7"/>
    </row>
    <row r="242" spans="4:15" ht="30.75" customHeight="1">
      <c r="E242" s="48"/>
      <c r="M242" s="30"/>
      <c r="N242" s="6"/>
      <c r="O242" s="7"/>
    </row>
    <row r="243" spans="4:15" ht="30.75" customHeight="1">
      <c r="D243" s="18"/>
      <c r="E243" s="48"/>
      <c r="M243" s="30"/>
      <c r="N243" s="9"/>
      <c r="O243" s="7"/>
    </row>
    <row r="244" spans="4:15" ht="30.75" customHeight="1">
      <c r="D244" s="18"/>
      <c r="E244" s="48"/>
      <c r="M244" s="30"/>
      <c r="N244" s="9"/>
      <c r="O244" s="7"/>
    </row>
    <row r="245" spans="4:15" ht="30.75" customHeight="1">
      <c r="D245" s="18"/>
      <c r="E245" s="48"/>
      <c r="M245" s="30"/>
      <c r="N245" s="9"/>
      <c r="O245" s="7"/>
    </row>
    <row r="246" spans="4:15" ht="30.75" customHeight="1">
      <c r="D246" s="18"/>
      <c r="E246" s="48"/>
      <c r="M246" s="30"/>
      <c r="N246" s="6"/>
      <c r="O246" s="7"/>
    </row>
    <row r="247" spans="4:15" ht="30.75" customHeight="1">
      <c r="D247" s="18"/>
      <c r="E247" s="48"/>
      <c r="M247" s="30"/>
      <c r="N247" s="6"/>
      <c r="O247" s="7"/>
    </row>
    <row r="248" spans="4:15" ht="30.75" customHeight="1">
      <c r="D248" s="18"/>
      <c r="E248" s="48"/>
      <c r="M248" s="30"/>
      <c r="N248" s="6"/>
      <c r="O248" s="7"/>
    </row>
    <row r="249" spans="4:15" ht="30.75" customHeight="1">
      <c r="D249" s="18"/>
      <c r="E249" s="48"/>
      <c r="M249" s="30"/>
      <c r="N249" s="8"/>
      <c r="O249" s="7"/>
    </row>
    <row r="250" spans="4:15" ht="30.75" customHeight="1">
      <c r="D250" s="18"/>
      <c r="E250" s="48"/>
      <c r="M250" s="30"/>
      <c r="N250" s="8"/>
      <c r="O250" s="7"/>
    </row>
    <row r="251" spans="4:15" ht="30.75" customHeight="1">
      <c r="D251" s="18"/>
      <c r="E251" s="48"/>
      <c r="M251" s="30"/>
      <c r="N251" s="9"/>
      <c r="O251" s="7"/>
    </row>
    <row r="252" spans="4:15" ht="30.75" customHeight="1">
      <c r="M252" s="30"/>
      <c r="N252" s="9"/>
      <c r="O252" s="7"/>
    </row>
    <row r="253" spans="4:15" ht="30.75" customHeight="1">
      <c r="M253" s="30"/>
      <c r="N253" s="9"/>
      <c r="O253" s="7"/>
    </row>
    <row r="254" spans="4:15" ht="30.75" customHeight="1">
      <c r="M254" s="30"/>
      <c r="N254" s="9"/>
      <c r="O254" s="7"/>
    </row>
    <row r="255" spans="4:15" ht="30.75" customHeight="1">
      <c r="M255" s="30"/>
      <c r="N255" s="9"/>
      <c r="O255" s="7"/>
    </row>
    <row r="256" spans="4:15" ht="30.75" customHeight="1">
      <c r="M256" s="30"/>
      <c r="N256" s="9"/>
      <c r="O256" s="7"/>
    </row>
    <row r="257" spans="4:15" ht="30.75" customHeight="1">
      <c r="E257" s="48"/>
      <c r="M257" s="30"/>
      <c r="N257" s="6"/>
      <c r="O257" s="7"/>
    </row>
    <row r="258" spans="4:15" ht="30.75" customHeight="1">
      <c r="D258" s="18"/>
      <c r="E258" s="48"/>
      <c r="M258" s="30"/>
      <c r="N258" s="9"/>
      <c r="O258" s="7"/>
    </row>
    <row r="259" spans="4:15" ht="30.75" customHeight="1">
      <c r="D259" s="18"/>
      <c r="E259" s="48"/>
      <c r="M259" s="30"/>
      <c r="N259" s="9"/>
      <c r="O259" s="7"/>
    </row>
    <row r="260" spans="4:15" ht="30.75" customHeight="1">
      <c r="M260" s="30"/>
      <c r="N260" s="9"/>
      <c r="O260" s="7"/>
    </row>
    <row r="261" spans="4:15" ht="30.75" customHeight="1">
      <c r="M261" s="30"/>
      <c r="N261" s="6"/>
      <c r="O261" s="7"/>
    </row>
    <row r="262" spans="4:15" ht="30.75" customHeight="1">
      <c r="M262" s="30"/>
      <c r="N262" s="6"/>
      <c r="O262" s="7"/>
    </row>
    <row r="263" spans="4:15" ht="30.75" customHeight="1">
      <c r="M263" s="30"/>
      <c r="N263" s="6"/>
      <c r="O263" s="7"/>
    </row>
    <row r="264" spans="4:15" ht="30.75" customHeight="1">
      <c r="M264" s="30"/>
      <c r="N264" s="8"/>
      <c r="O264" s="7"/>
    </row>
    <row r="265" spans="4:15" ht="30.75" customHeight="1">
      <c r="M265" s="30"/>
      <c r="N265" s="8"/>
      <c r="O265" s="7"/>
    </row>
    <row r="266" spans="4:15" ht="30.75" customHeight="1">
      <c r="M266" s="30"/>
      <c r="N266" s="9"/>
      <c r="O266" s="7"/>
    </row>
    <row r="267" spans="4:15" ht="30.75" customHeight="1">
      <c r="M267" s="30"/>
      <c r="N267" s="9"/>
      <c r="O267" s="7"/>
    </row>
    <row r="268" spans="4:15" ht="30.75" customHeight="1">
      <c r="M268" s="30"/>
      <c r="N268" s="9"/>
      <c r="O268" s="7"/>
    </row>
    <row r="269" spans="4:15" ht="30.75" customHeight="1">
      <c r="M269" s="30"/>
      <c r="N269" s="9"/>
      <c r="O269" s="7"/>
    </row>
    <row r="270" spans="4:15" ht="30.75" customHeight="1">
      <c r="M270" s="30"/>
      <c r="N270" s="9"/>
      <c r="O270" s="7"/>
    </row>
    <row r="271" spans="4:15" ht="30.75" customHeight="1">
      <c r="M271" s="30"/>
      <c r="N271" s="9"/>
      <c r="O271" s="7"/>
    </row>
    <row r="272" spans="4:15" ht="30.75" customHeight="1">
      <c r="E272" s="48"/>
      <c r="M272" s="30"/>
      <c r="N272" s="6"/>
      <c r="O272" s="7"/>
    </row>
    <row r="273" spans="4:15" ht="30.75" customHeight="1">
      <c r="D273" s="18"/>
      <c r="E273" s="48"/>
      <c r="M273" s="30"/>
      <c r="N273" s="9"/>
      <c r="O273" s="7"/>
    </row>
    <row r="274" spans="4:15" ht="30.75" customHeight="1">
      <c r="E274" s="48"/>
      <c r="M274" s="30"/>
      <c r="N274" s="9"/>
      <c r="O274" s="7"/>
    </row>
    <row r="275" spans="4:15" ht="30.75" customHeight="1">
      <c r="M275" s="30"/>
      <c r="N275" s="9"/>
      <c r="O275" s="7"/>
    </row>
    <row r="276" spans="4:15" ht="30.75" customHeight="1">
      <c r="M276" s="30"/>
      <c r="N276" s="6"/>
      <c r="O276" s="7"/>
    </row>
    <row r="277" spans="4:15" ht="30.75" customHeight="1">
      <c r="M277" s="30"/>
      <c r="N277" s="6"/>
      <c r="O277" s="7"/>
    </row>
    <row r="278" spans="4:15" ht="30.75" customHeight="1">
      <c r="M278" s="30"/>
      <c r="N278" s="6"/>
      <c r="O278" s="7"/>
    </row>
    <row r="279" spans="4:15" ht="30.75" customHeight="1">
      <c r="M279" s="30"/>
      <c r="N279" s="8"/>
      <c r="O279" s="7"/>
    </row>
    <row r="280" spans="4:15" ht="30.75" customHeight="1">
      <c r="M280" s="30"/>
      <c r="N280" s="8"/>
      <c r="O280" s="7"/>
    </row>
    <row r="281" spans="4:15" ht="30.75" customHeight="1">
      <c r="M281" s="30"/>
      <c r="N281" s="9"/>
      <c r="O281" s="7"/>
    </row>
    <row r="282" spans="4:15" ht="30.75" customHeight="1">
      <c r="M282" s="30"/>
      <c r="N282" s="9"/>
      <c r="O282" s="7"/>
    </row>
    <row r="283" spans="4:15" ht="30.75" customHeight="1">
      <c r="M283" s="30"/>
      <c r="N283" s="9"/>
      <c r="O283" s="7"/>
    </row>
    <row r="284" spans="4:15" ht="30.75" customHeight="1">
      <c r="M284" s="30"/>
      <c r="N284" s="9"/>
      <c r="O284" s="7"/>
    </row>
    <row r="285" spans="4:15" ht="30.75" customHeight="1">
      <c r="M285" s="30"/>
      <c r="N285" s="9"/>
      <c r="O285" s="7"/>
    </row>
    <row r="286" spans="4:15" ht="30.75" customHeight="1">
      <c r="M286" s="30"/>
      <c r="N286" s="9"/>
      <c r="O286" s="7"/>
    </row>
    <row r="287" spans="4:15" ht="30.75" customHeight="1">
      <c r="E287" s="48"/>
      <c r="M287" s="30"/>
      <c r="N287" s="6"/>
      <c r="O287" s="7"/>
    </row>
    <row r="288" spans="4:15" ht="30.75" customHeight="1">
      <c r="D288" s="18"/>
      <c r="E288" s="48"/>
      <c r="M288" s="30"/>
      <c r="N288" s="9"/>
      <c r="O288" s="7"/>
    </row>
    <row r="289" spans="4:15" ht="30.75" customHeight="1">
      <c r="D289" s="18"/>
      <c r="E289" s="48"/>
      <c r="M289" s="30"/>
      <c r="N289" s="9"/>
      <c r="O289" s="7"/>
    </row>
    <row r="290" spans="4:15" ht="30.75" customHeight="1">
      <c r="D290" s="18"/>
      <c r="E290" s="48"/>
      <c r="M290" s="30"/>
      <c r="N290" s="9"/>
      <c r="O290" s="7"/>
    </row>
    <row r="291" spans="4:15" ht="30.75" customHeight="1">
      <c r="D291" s="18"/>
      <c r="E291" s="48"/>
      <c r="M291" s="30"/>
      <c r="N291" s="6"/>
      <c r="O291" s="7"/>
    </row>
    <row r="292" spans="4:15" ht="30.75" customHeight="1">
      <c r="D292" s="18"/>
      <c r="E292" s="48"/>
      <c r="M292" s="30"/>
      <c r="N292" s="6"/>
      <c r="O292" s="7"/>
    </row>
    <row r="293" spans="4:15" ht="30.75" customHeight="1">
      <c r="D293" s="18"/>
      <c r="E293" s="48"/>
      <c r="M293" s="30"/>
      <c r="N293" s="6"/>
      <c r="O293" s="7"/>
    </row>
    <row r="294" spans="4:15" ht="30.75" customHeight="1">
      <c r="D294" s="18"/>
      <c r="E294" s="48"/>
      <c r="M294" s="30"/>
      <c r="N294" s="8"/>
      <c r="O294" s="7"/>
    </row>
    <row r="295" spans="4:15" ht="30.75" customHeight="1">
      <c r="D295" s="18"/>
      <c r="E295" s="48"/>
      <c r="M295" s="30"/>
      <c r="N295" s="8"/>
      <c r="O295" s="7"/>
    </row>
    <row r="296" spans="4:15" ht="30.75" customHeight="1">
      <c r="D296" s="18"/>
      <c r="E296" s="48"/>
      <c r="M296" s="30"/>
      <c r="N296" s="9"/>
      <c r="O296" s="7"/>
    </row>
    <row r="297" spans="4:15" ht="30.75" customHeight="1">
      <c r="D297" s="18"/>
      <c r="E297" s="48"/>
      <c r="M297" s="30"/>
      <c r="N297" s="9"/>
      <c r="O297" s="7"/>
    </row>
    <row r="298" spans="4:15" ht="30.75" customHeight="1">
      <c r="D298" s="18"/>
      <c r="E298" s="48"/>
      <c r="M298" s="30"/>
      <c r="N298" s="9"/>
      <c r="O298" s="7"/>
    </row>
    <row r="299" spans="4:15" ht="30.75" customHeight="1">
      <c r="M299" s="30"/>
      <c r="N299" s="9"/>
      <c r="O299" s="7"/>
    </row>
    <row r="300" spans="4:15" ht="30.75" customHeight="1">
      <c r="M300" s="30"/>
      <c r="N300" s="9"/>
      <c r="O300" s="7"/>
    </row>
    <row r="301" spans="4:15" ht="30.75" customHeight="1">
      <c r="M301" s="30"/>
      <c r="N301" s="9"/>
      <c r="O301" s="7"/>
    </row>
    <row r="302" spans="4:15" ht="30.75" customHeight="1">
      <c r="E302" s="48"/>
      <c r="M302" s="30"/>
      <c r="N302" s="6"/>
      <c r="O302" s="7"/>
    </row>
    <row r="303" spans="4:15" ht="30.75" customHeight="1">
      <c r="D303" s="18"/>
      <c r="E303" s="48"/>
      <c r="M303" s="30"/>
      <c r="N303" s="9"/>
      <c r="O303" s="7"/>
    </row>
    <row r="304" spans="4:15" ht="30.75" customHeight="1">
      <c r="D304" s="18"/>
      <c r="E304" s="48"/>
      <c r="M304" s="30"/>
      <c r="N304" s="9"/>
      <c r="O304" s="7"/>
    </row>
    <row r="305" spans="4:15" ht="30.75" customHeight="1">
      <c r="D305" s="18"/>
      <c r="E305" s="48"/>
      <c r="M305" s="30"/>
      <c r="N305" s="9"/>
      <c r="O305" s="7"/>
    </row>
    <row r="306" spans="4:15" ht="30.75" customHeight="1">
      <c r="D306" s="18"/>
      <c r="E306" s="48"/>
      <c r="M306" s="30"/>
      <c r="N306" s="6"/>
      <c r="O306" s="7"/>
    </row>
    <row r="307" spans="4:15" ht="30.75" customHeight="1">
      <c r="M307" s="30"/>
      <c r="N307" s="6"/>
      <c r="O307" s="7"/>
    </row>
    <row r="308" spans="4:15" ht="30.75" customHeight="1">
      <c r="M308" s="30"/>
      <c r="N308" s="6"/>
      <c r="O308" s="7"/>
    </row>
    <row r="309" spans="4:15" ht="30.75" customHeight="1">
      <c r="M309" s="30"/>
      <c r="N309" s="8"/>
      <c r="O309" s="7"/>
    </row>
    <row r="310" spans="4:15" ht="30.75" customHeight="1">
      <c r="M310" s="30"/>
      <c r="N310" s="8"/>
      <c r="O310" s="7"/>
    </row>
    <row r="311" spans="4:15" ht="30.75" customHeight="1">
      <c r="M311" s="30"/>
      <c r="N311" s="9"/>
      <c r="O311" s="7"/>
    </row>
    <row r="312" spans="4:15" ht="30.75" customHeight="1">
      <c r="M312" s="30"/>
      <c r="N312" s="9"/>
      <c r="O312" s="7"/>
    </row>
    <row r="313" spans="4:15" ht="30.75" customHeight="1">
      <c r="M313" s="30"/>
      <c r="N313" s="9"/>
      <c r="O313" s="7"/>
    </row>
    <row r="314" spans="4:15" ht="30.75" customHeight="1">
      <c r="M314" s="30"/>
      <c r="N314" s="9"/>
      <c r="O314" s="7"/>
    </row>
    <row r="315" spans="4:15" ht="30.75" customHeight="1">
      <c r="M315" s="30"/>
      <c r="N315" s="9"/>
      <c r="O315" s="7"/>
    </row>
    <row r="316" spans="4:15" ht="30.75" customHeight="1">
      <c r="M316" s="30"/>
      <c r="N316" s="9"/>
      <c r="O316" s="7"/>
    </row>
    <row r="317" spans="4:15" ht="30.75" customHeight="1">
      <c r="E317" s="48"/>
      <c r="M317" s="30"/>
      <c r="N317" s="6"/>
      <c r="O317" s="7"/>
    </row>
    <row r="318" spans="4:15" ht="30.75" customHeight="1">
      <c r="D318" s="18"/>
      <c r="M318" s="30"/>
      <c r="N318" s="9"/>
      <c r="O318" s="7"/>
    </row>
    <row r="319" spans="4:15" ht="30.75" customHeight="1">
      <c r="D319" s="18"/>
      <c r="E319" s="48"/>
      <c r="M319" s="30"/>
      <c r="N319" s="9"/>
      <c r="O319" s="7"/>
    </row>
    <row r="320" spans="4:15" ht="30.75" customHeight="1">
      <c r="D320" s="18"/>
      <c r="E320" s="48"/>
      <c r="M320" s="30"/>
      <c r="N320" s="9"/>
      <c r="O320" s="7"/>
    </row>
    <row r="321" spans="4:15" ht="30.75" customHeight="1">
      <c r="D321" s="18"/>
      <c r="M321" s="30"/>
      <c r="N321" s="6"/>
      <c r="O321" s="7"/>
    </row>
    <row r="322" spans="4:15" ht="30.75" customHeight="1">
      <c r="D322" s="18"/>
      <c r="M322" s="30"/>
      <c r="N322" s="6"/>
      <c r="O322" s="7"/>
    </row>
    <row r="323" spans="4:15" ht="30.75" customHeight="1">
      <c r="D323" s="18"/>
      <c r="E323" s="48"/>
      <c r="M323" s="30"/>
      <c r="N323" s="6"/>
      <c r="O323" s="7"/>
    </row>
    <row r="324" spans="4:15" ht="30.75" customHeight="1">
      <c r="D324" s="18"/>
      <c r="E324" s="48"/>
      <c r="M324" s="30"/>
      <c r="N324" s="8"/>
      <c r="O324" s="7"/>
    </row>
    <row r="325" spans="4:15" ht="30.75" customHeight="1">
      <c r="M325" s="30"/>
      <c r="N325" s="8"/>
      <c r="O325" s="7"/>
    </row>
    <row r="326" spans="4:15" ht="30.75" customHeight="1">
      <c r="M326" s="30"/>
      <c r="N326" s="9"/>
      <c r="O326" s="7"/>
    </row>
    <row r="327" spans="4:15" ht="30.75" customHeight="1">
      <c r="M327" s="30"/>
      <c r="N327" s="9"/>
      <c r="O327" s="7"/>
    </row>
    <row r="328" spans="4:15" ht="30.75" customHeight="1">
      <c r="M328" s="30"/>
      <c r="N328" s="9"/>
      <c r="O328" s="7"/>
    </row>
    <row r="329" spans="4:15" ht="30.75" customHeight="1">
      <c r="M329" s="30"/>
      <c r="N329" s="9"/>
      <c r="O329" s="7"/>
    </row>
    <row r="330" spans="4:15" ht="30.75" customHeight="1">
      <c r="M330" s="30"/>
      <c r="N330" s="9"/>
      <c r="O330" s="7"/>
    </row>
    <row r="331" spans="4:15" ht="30.75" customHeight="1">
      <c r="M331" s="30"/>
      <c r="N331" s="9"/>
      <c r="O331" s="7"/>
    </row>
    <row r="332" spans="4:15" ht="30.75" customHeight="1">
      <c r="E332" s="48"/>
      <c r="M332" s="30"/>
      <c r="N332" s="6"/>
      <c r="O332" s="7"/>
    </row>
    <row r="333" spans="4:15" ht="30.75" customHeight="1">
      <c r="D333" s="18"/>
      <c r="E333" s="48"/>
      <c r="M333" s="30"/>
      <c r="N333" s="9"/>
      <c r="O333" s="7"/>
    </row>
    <row r="334" spans="4:15" ht="30.75" customHeight="1">
      <c r="D334" s="18"/>
      <c r="E334" s="48"/>
      <c r="M334" s="30"/>
      <c r="N334" s="9"/>
      <c r="O334" s="7"/>
    </row>
    <row r="335" spans="4:15" ht="30.75" customHeight="1">
      <c r="M335" s="30"/>
      <c r="N335" s="9"/>
      <c r="O335" s="7"/>
    </row>
    <row r="336" spans="4:15" ht="30.75" customHeight="1">
      <c r="M336" s="30"/>
      <c r="N336" s="6"/>
      <c r="O336" s="7"/>
    </row>
    <row r="337" spans="4:15" ht="30.75" customHeight="1">
      <c r="M337" s="30"/>
      <c r="N337" s="6"/>
      <c r="O337" s="7"/>
    </row>
    <row r="338" spans="4:15" ht="30.75" customHeight="1">
      <c r="M338" s="30"/>
      <c r="N338" s="6"/>
      <c r="O338" s="7"/>
    </row>
    <row r="339" spans="4:15" ht="30.75" customHeight="1">
      <c r="M339" s="30"/>
      <c r="N339" s="8"/>
      <c r="O339" s="7"/>
    </row>
    <row r="340" spans="4:15" ht="30.75" customHeight="1">
      <c r="M340" s="30"/>
      <c r="N340" s="8"/>
      <c r="O340" s="7"/>
    </row>
    <row r="341" spans="4:15" ht="30.75" customHeight="1">
      <c r="M341" s="30"/>
      <c r="N341" s="9"/>
      <c r="O341" s="7"/>
    </row>
    <row r="342" spans="4:15" ht="30.75" customHeight="1">
      <c r="M342" s="30"/>
      <c r="N342" s="9"/>
      <c r="O342" s="7"/>
    </row>
    <row r="343" spans="4:15" ht="30.75" customHeight="1">
      <c r="M343" s="30"/>
      <c r="N343" s="9"/>
      <c r="O343" s="7"/>
    </row>
    <row r="344" spans="4:15" ht="30.75" customHeight="1">
      <c r="M344" s="30"/>
      <c r="N344" s="9"/>
      <c r="O344" s="7"/>
    </row>
    <row r="345" spans="4:15" ht="30.75" customHeight="1">
      <c r="M345" s="30"/>
      <c r="N345" s="9"/>
      <c r="O345" s="7"/>
    </row>
    <row r="346" spans="4:15" ht="30.75" customHeight="1">
      <c r="M346" s="30"/>
      <c r="N346" s="9"/>
      <c r="O346" s="7"/>
    </row>
    <row r="347" spans="4:15" ht="30.75" customHeight="1">
      <c r="E347" s="48"/>
      <c r="M347" s="30"/>
      <c r="N347" s="6"/>
      <c r="O347" s="7"/>
    </row>
    <row r="348" spans="4:15" ht="30.75" customHeight="1">
      <c r="D348" s="18"/>
      <c r="E348" s="48"/>
      <c r="M348" s="30"/>
      <c r="N348" s="9"/>
      <c r="O348" s="7"/>
    </row>
    <row r="349" spans="4:15" ht="30.75" customHeight="1">
      <c r="D349" s="18"/>
      <c r="E349" s="48"/>
      <c r="M349" s="30"/>
      <c r="N349" s="9"/>
      <c r="O349" s="7"/>
    </row>
    <row r="350" spans="4:15" ht="30.75" customHeight="1">
      <c r="M350" s="30"/>
      <c r="N350" s="9"/>
      <c r="O350" s="7"/>
    </row>
    <row r="351" spans="4:15" ht="30.75" customHeight="1">
      <c r="M351" s="30"/>
      <c r="N351" s="6"/>
      <c r="O351" s="7"/>
    </row>
    <row r="352" spans="4:15" ht="30.75" customHeight="1">
      <c r="M352" s="30"/>
      <c r="N352" s="6"/>
      <c r="O352" s="7"/>
    </row>
    <row r="353" spans="4:15" ht="30.75" customHeight="1">
      <c r="M353" s="30"/>
      <c r="N353" s="6"/>
      <c r="O353" s="7"/>
    </row>
    <row r="354" spans="4:15" ht="30.75" customHeight="1">
      <c r="M354" s="30"/>
      <c r="N354" s="8"/>
      <c r="O354" s="7"/>
    </row>
    <row r="355" spans="4:15" ht="30.75" customHeight="1">
      <c r="M355" s="30"/>
      <c r="N355" s="8"/>
      <c r="O355" s="7"/>
    </row>
    <row r="356" spans="4:15" ht="30.75" customHeight="1">
      <c r="M356" s="30"/>
      <c r="N356" s="9"/>
      <c r="O356" s="7"/>
    </row>
    <row r="357" spans="4:15" ht="30.75" customHeight="1">
      <c r="M357" s="30"/>
      <c r="N357" s="9"/>
      <c r="O357" s="7"/>
    </row>
    <row r="358" spans="4:15" ht="30.75" customHeight="1">
      <c r="M358" s="30"/>
      <c r="N358" s="9"/>
      <c r="O358" s="7"/>
    </row>
    <row r="359" spans="4:15" ht="30.75" customHeight="1">
      <c r="M359" s="30"/>
      <c r="N359" s="9"/>
      <c r="O359" s="7"/>
    </row>
    <row r="360" spans="4:15" ht="30.75" customHeight="1">
      <c r="M360" s="30"/>
      <c r="N360" s="9"/>
      <c r="O360" s="7"/>
    </row>
    <row r="361" spans="4:15" ht="30.75" customHeight="1">
      <c r="M361" s="30"/>
      <c r="N361" s="9"/>
      <c r="O361" s="7"/>
    </row>
    <row r="362" spans="4:15" ht="30.75" customHeight="1">
      <c r="E362" s="48"/>
      <c r="M362" s="30"/>
      <c r="N362" s="6"/>
      <c r="O362" s="7"/>
    </row>
    <row r="363" spans="4:15" ht="30.75" customHeight="1">
      <c r="D363" s="18"/>
      <c r="E363" s="48"/>
      <c r="M363" s="30"/>
      <c r="N363" s="9"/>
      <c r="O363" s="7"/>
    </row>
    <row r="364" spans="4:15" ht="30.75" customHeight="1">
      <c r="D364" s="18"/>
      <c r="E364" s="48"/>
      <c r="M364" s="30"/>
      <c r="N364" s="9"/>
      <c r="O364" s="7"/>
    </row>
    <row r="365" spans="4:15" ht="30.75" customHeight="1">
      <c r="D365" s="18"/>
      <c r="E365" s="48"/>
      <c r="M365" s="30"/>
      <c r="N365" s="9"/>
      <c r="O365" s="7"/>
    </row>
    <row r="366" spans="4:15" ht="30.75" customHeight="1">
      <c r="D366" s="18"/>
      <c r="E366" s="48"/>
      <c r="M366" s="30"/>
      <c r="N366" s="6"/>
      <c r="O366" s="7"/>
    </row>
    <row r="367" spans="4:15" ht="30.75" customHeight="1">
      <c r="D367" s="18"/>
      <c r="E367" s="48"/>
      <c r="M367" s="30"/>
      <c r="N367" s="6"/>
      <c r="O367" s="7"/>
    </row>
    <row r="368" spans="4:15" ht="30.75" customHeight="1">
      <c r="D368" s="18"/>
      <c r="E368" s="48"/>
      <c r="M368" s="30"/>
      <c r="N368" s="6"/>
      <c r="O368" s="7"/>
    </row>
    <row r="369" spans="4:15" ht="30.75" customHeight="1">
      <c r="M369" s="30"/>
      <c r="N369" s="8"/>
      <c r="O369" s="7"/>
    </row>
    <row r="370" spans="4:15" ht="30.75" customHeight="1">
      <c r="M370" s="30"/>
      <c r="N370" s="8"/>
      <c r="O370" s="7"/>
    </row>
    <row r="371" spans="4:15" ht="30.75" customHeight="1">
      <c r="M371" s="30"/>
      <c r="N371" s="9"/>
      <c r="O371" s="7"/>
    </row>
    <row r="372" spans="4:15" ht="30.75" customHeight="1">
      <c r="M372" s="30"/>
      <c r="N372" s="9"/>
      <c r="O372" s="7"/>
    </row>
    <row r="373" spans="4:15" ht="30.75" customHeight="1">
      <c r="M373" s="30"/>
      <c r="N373" s="9"/>
      <c r="O373" s="7"/>
    </row>
    <row r="374" spans="4:15" ht="30.75" customHeight="1">
      <c r="M374" s="30"/>
      <c r="N374" s="9"/>
      <c r="O374" s="7"/>
    </row>
    <row r="375" spans="4:15" ht="30.75" customHeight="1">
      <c r="M375" s="30"/>
      <c r="N375" s="9"/>
      <c r="O375" s="7"/>
    </row>
    <row r="376" spans="4:15" ht="30.75" customHeight="1">
      <c r="M376" s="30"/>
      <c r="N376" s="9"/>
      <c r="O376" s="7"/>
    </row>
    <row r="377" spans="4:15" ht="30.75" customHeight="1">
      <c r="E377" s="48"/>
      <c r="M377" s="30"/>
      <c r="N377" s="6"/>
      <c r="O377" s="7"/>
    </row>
    <row r="378" spans="4:15" ht="30.75" customHeight="1">
      <c r="D378" s="18"/>
      <c r="E378" s="48"/>
      <c r="M378" s="30"/>
      <c r="N378" s="9"/>
      <c r="O378" s="7"/>
    </row>
    <row r="379" spans="4:15" ht="30.75" customHeight="1">
      <c r="D379" s="18"/>
      <c r="E379" s="48"/>
      <c r="M379" s="30"/>
      <c r="N379" s="9"/>
      <c r="O379" s="7"/>
    </row>
    <row r="380" spans="4:15" ht="30.75" customHeight="1">
      <c r="D380" s="18"/>
      <c r="E380" s="48"/>
      <c r="M380" s="30"/>
      <c r="N380" s="9"/>
      <c r="O380" s="7"/>
    </row>
    <row r="381" spans="4:15" ht="30.75" customHeight="1">
      <c r="D381" s="18"/>
      <c r="E381" s="48"/>
      <c r="M381" s="30"/>
      <c r="N381" s="6"/>
      <c r="O381" s="7"/>
    </row>
    <row r="382" spans="4:15" ht="30.75" customHeight="1">
      <c r="D382" s="18"/>
      <c r="E382" s="48"/>
      <c r="M382" s="30"/>
      <c r="N382" s="6"/>
      <c r="O382" s="7"/>
    </row>
    <row r="383" spans="4:15" ht="30.75" customHeight="1">
      <c r="D383" s="18"/>
      <c r="E383" s="48"/>
      <c r="M383" s="30"/>
      <c r="N383" s="6"/>
      <c r="O383" s="7"/>
    </row>
    <row r="384" spans="4:15" ht="30.75" customHeight="1">
      <c r="D384" s="18"/>
      <c r="E384" s="48"/>
      <c r="M384" s="30"/>
      <c r="N384" s="8"/>
      <c r="O384" s="7"/>
    </row>
    <row r="385" spans="5:15" ht="30.75" customHeight="1">
      <c r="M385" s="30"/>
      <c r="N385" s="8"/>
      <c r="O385" s="7"/>
    </row>
    <row r="386" spans="5:15" ht="30.75" customHeight="1">
      <c r="M386" s="30"/>
      <c r="N386" s="9"/>
      <c r="O386" s="7"/>
    </row>
    <row r="387" spans="5:15" ht="30.75" customHeight="1">
      <c r="M387" s="30"/>
      <c r="N387" s="9"/>
      <c r="O387" s="7"/>
    </row>
    <row r="388" spans="5:15" ht="30.75" customHeight="1">
      <c r="M388" s="30"/>
      <c r="N388" s="9"/>
      <c r="O388" s="7"/>
    </row>
    <row r="389" spans="5:15" ht="30.75" customHeight="1">
      <c r="M389" s="30"/>
      <c r="N389" s="9"/>
      <c r="O389" s="7"/>
    </row>
    <row r="390" spans="5:15" ht="30.75" customHeight="1">
      <c r="M390" s="30"/>
      <c r="N390" s="9"/>
      <c r="O390" s="7"/>
    </row>
    <row r="391" spans="5:15" ht="30.75" customHeight="1">
      <c r="M391" s="30"/>
      <c r="N391" s="9"/>
      <c r="O391" s="7"/>
    </row>
    <row r="392" spans="5:15" ht="30.75" customHeight="1">
      <c r="E392" s="48"/>
      <c r="M392" s="30"/>
      <c r="N392" s="6"/>
      <c r="O392" s="7"/>
    </row>
    <row r="393" spans="5:15" ht="30.75" customHeight="1">
      <c r="E393" s="48"/>
      <c r="M393" s="30"/>
      <c r="N393" s="9"/>
      <c r="O393" s="7"/>
    </row>
    <row r="394" spans="5:15" ht="30.75" customHeight="1">
      <c r="E394" s="48"/>
      <c r="M394" s="30"/>
      <c r="N394" s="9"/>
      <c r="O394" s="7"/>
    </row>
    <row r="395" spans="5:15" ht="30.75" customHeight="1">
      <c r="M395" s="30"/>
      <c r="N395" s="9"/>
      <c r="O395" s="7"/>
    </row>
    <row r="396" spans="5:15" ht="30.75" customHeight="1">
      <c r="M396" s="30"/>
      <c r="N396" s="6"/>
      <c r="O396" s="7"/>
    </row>
    <row r="397" spans="5:15" ht="30.75" customHeight="1">
      <c r="M397" s="30"/>
      <c r="N397" s="6"/>
      <c r="O397" s="7"/>
    </row>
    <row r="398" spans="5:15" ht="30.75" customHeight="1">
      <c r="M398" s="30"/>
      <c r="N398" s="6"/>
      <c r="O398" s="7"/>
    </row>
    <row r="399" spans="5:15" ht="30.75" customHeight="1">
      <c r="M399" s="30"/>
      <c r="N399" s="8"/>
      <c r="O399" s="7"/>
    </row>
    <row r="400" spans="5:15" ht="30.75" customHeight="1">
      <c r="M400" s="30"/>
      <c r="N400" s="8"/>
      <c r="O400" s="7"/>
    </row>
    <row r="401" spans="5:15" ht="30.75" customHeight="1">
      <c r="M401" s="30"/>
      <c r="N401" s="9"/>
      <c r="O401" s="7"/>
    </row>
    <row r="402" spans="5:15" ht="30.75" customHeight="1">
      <c r="M402" s="30"/>
      <c r="N402" s="9"/>
      <c r="O402" s="7"/>
    </row>
    <row r="403" spans="5:15" ht="30.75" customHeight="1">
      <c r="M403" s="30"/>
      <c r="N403" s="9"/>
      <c r="O403" s="7"/>
    </row>
    <row r="404" spans="5:15" ht="30.75" customHeight="1">
      <c r="M404" s="30"/>
      <c r="N404" s="9"/>
      <c r="O404" s="7"/>
    </row>
    <row r="405" spans="5:15" ht="30.75" customHeight="1">
      <c r="M405" s="30"/>
      <c r="N405" s="9"/>
      <c r="O405" s="7"/>
    </row>
    <row r="406" spans="5:15" ht="30.75" customHeight="1">
      <c r="M406" s="30"/>
      <c r="N406" s="9"/>
      <c r="O406" s="7"/>
    </row>
    <row r="407" spans="5:15" ht="30.75" customHeight="1">
      <c r="E407" s="48"/>
      <c r="M407" s="30"/>
      <c r="N407" s="6"/>
      <c r="O407" s="7"/>
    </row>
    <row r="408" spans="5:15" ht="30.75" customHeight="1">
      <c r="E408" s="48"/>
      <c r="M408" s="30"/>
      <c r="N408" s="9"/>
      <c r="O408" s="7"/>
    </row>
    <row r="409" spans="5:15" ht="30.75" customHeight="1">
      <c r="E409" s="48"/>
      <c r="M409" s="30"/>
      <c r="N409" s="9"/>
      <c r="O409" s="7"/>
    </row>
    <row r="410" spans="5:15" ht="30.75" customHeight="1">
      <c r="M410" s="30"/>
      <c r="N410" s="9"/>
      <c r="O410" s="7"/>
    </row>
    <row r="411" spans="5:15" ht="30.75" customHeight="1">
      <c r="M411" s="30"/>
      <c r="N411" s="6"/>
      <c r="O411" s="7"/>
    </row>
    <row r="412" spans="5:15" ht="30.75" customHeight="1">
      <c r="M412" s="30"/>
      <c r="N412" s="6"/>
      <c r="O412" s="7"/>
    </row>
    <row r="413" spans="5:15" ht="30.75" customHeight="1">
      <c r="M413" s="30"/>
      <c r="N413" s="6"/>
      <c r="O413" s="7"/>
    </row>
    <row r="414" spans="5:15" ht="30.75" customHeight="1">
      <c r="M414" s="30"/>
      <c r="N414" s="8"/>
      <c r="O414" s="7"/>
    </row>
    <row r="415" spans="5:15" ht="30.75" customHeight="1">
      <c r="M415" s="30"/>
      <c r="N415" s="8"/>
      <c r="O415" s="7"/>
    </row>
    <row r="416" spans="5:15" ht="30.75" customHeight="1">
      <c r="M416" s="30"/>
      <c r="N416" s="9"/>
      <c r="O416" s="7"/>
    </row>
    <row r="417" spans="5:15" ht="30.75" customHeight="1">
      <c r="M417" s="30"/>
      <c r="N417" s="9"/>
      <c r="O417" s="7"/>
    </row>
    <row r="418" spans="5:15" ht="30.75" customHeight="1">
      <c r="M418" s="30"/>
      <c r="N418" s="9"/>
      <c r="O418" s="7"/>
    </row>
    <row r="419" spans="5:15" ht="30.75" customHeight="1">
      <c r="M419" s="30"/>
      <c r="N419" s="9"/>
      <c r="O419" s="7"/>
    </row>
    <row r="420" spans="5:15" ht="30.75" customHeight="1">
      <c r="M420" s="30"/>
      <c r="N420" s="9"/>
      <c r="O420" s="7"/>
    </row>
    <row r="421" spans="5:15" ht="30.75" customHeight="1">
      <c r="M421" s="30"/>
      <c r="N421" s="9"/>
      <c r="O421" s="7"/>
    </row>
    <row r="422" spans="5:15" ht="30.75" customHeight="1">
      <c r="E422" s="48"/>
      <c r="M422" s="30"/>
      <c r="N422" s="6"/>
      <c r="O422" s="7"/>
    </row>
    <row r="423" spans="5:15" ht="30.75" customHeight="1">
      <c r="E423" s="48"/>
      <c r="M423" s="30"/>
      <c r="N423" s="9"/>
      <c r="O423" s="7"/>
    </row>
    <row r="424" spans="5:15" ht="30.75" customHeight="1">
      <c r="E424" s="48"/>
      <c r="M424" s="30"/>
      <c r="N424" s="9"/>
      <c r="O424" s="7"/>
    </row>
    <row r="425" spans="5:15" ht="30.75" customHeight="1">
      <c r="M425" s="30"/>
      <c r="N425" s="9"/>
      <c r="O425" s="7"/>
    </row>
    <row r="426" spans="5:15" ht="30.75" customHeight="1">
      <c r="M426" s="30"/>
      <c r="N426" s="6"/>
      <c r="O426" s="7"/>
    </row>
    <row r="427" spans="5:15" ht="30.75" customHeight="1">
      <c r="M427" s="30"/>
      <c r="N427" s="6"/>
      <c r="O427" s="7"/>
    </row>
    <row r="428" spans="5:15" ht="30.75" customHeight="1">
      <c r="M428" s="30"/>
      <c r="N428" s="6"/>
      <c r="O428" s="7"/>
    </row>
    <row r="429" spans="5:15" ht="30.75" customHeight="1">
      <c r="M429" s="30"/>
      <c r="N429" s="8"/>
      <c r="O429" s="7"/>
    </row>
    <row r="430" spans="5:15" ht="30.75" customHeight="1">
      <c r="M430" s="30"/>
      <c r="N430" s="8"/>
      <c r="O430" s="7"/>
    </row>
    <row r="431" spans="5:15" ht="30.75" customHeight="1">
      <c r="M431" s="30"/>
      <c r="N431" s="9"/>
      <c r="O431" s="7"/>
    </row>
    <row r="432" spans="5:15" ht="30.75" customHeight="1">
      <c r="M432" s="30"/>
      <c r="N432" s="9"/>
      <c r="O432" s="7"/>
    </row>
    <row r="433" spans="5:15" ht="30.75" customHeight="1">
      <c r="M433" s="30"/>
      <c r="N433" s="9"/>
      <c r="O433" s="7"/>
    </row>
    <row r="434" spans="5:15" ht="30.75" customHeight="1">
      <c r="M434" s="30"/>
      <c r="N434" s="9"/>
      <c r="O434" s="7"/>
    </row>
    <row r="435" spans="5:15" ht="30.75" customHeight="1">
      <c r="M435" s="30"/>
      <c r="N435" s="9"/>
      <c r="O435" s="7"/>
    </row>
    <row r="436" spans="5:15" ht="30.75" customHeight="1">
      <c r="M436" s="30"/>
      <c r="N436" s="9"/>
      <c r="O436" s="7"/>
    </row>
    <row r="437" spans="5:15" ht="30.75" customHeight="1">
      <c r="E437" s="48"/>
      <c r="M437" s="30"/>
      <c r="N437" s="6"/>
      <c r="O437" s="7"/>
    </row>
    <row r="438" spans="5:15" ht="30.75" customHeight="1">
      <c r="E438" s="48"/>
      <c r="M438" s="30"/>
      <c r="N438" s="9"/>
      <c r="O438" s="7"/>
    </row>
    <row r="439" spans="5:15" ht="30.75" customHeight="1">
      <c r="E439" s="48"/>
      <c r="M439" s="30"/>
      <c r="N439" s="9"/>
      <c r="O439" s="7"/>
    </row>
    <row r="440" spans="5:15" ht="30.75" customHeight="1">
      <c r="M440" s="30"/>
      <c r="N440" s="9"/>
      <c r="O440" s="7"/>
    </row>
    <row r="441" spans="5:15" ht="30.75" customHeight="1">
      <c r="M441" s="30"/>
      <c r="N441" s="6"/>
      <c r="O441" s="7"/>
    </row>
    <row r="442" spans="5:15" ht="30.75" customHeight="1">
      <c r="M442" s="30"/>
      <c r="N442" s="6"/>
      <c r="O442" s="7"/>
    </row>
    <row r="443" spans="5:15" ht="30.75" customHeight="1">
      <c r="M443" s="30"/>
      <c r="N443" s="6"/>
      <c r="O443" s="7"/>
    </row>
    <row r="444" spans="5:15" ht="30.75" customHeight="1">
      <c r="M444" s="30"/>
      <c r="N444" s="8"/>
      <c r="O444" s="7"/>
    </row>
    <row r="445" spans="5:15" ht="30.75" customHeight="1">
      <c r="M445" s="30"/>
      <c r="N445" s="8"/>
      <c r="O445" s="7"/>
    </row>
    <row r="446" spans="5:15" ht="30.75" customHeight="1">
      <c r="M446" s="30"/>
      <c r="N446" s="9"/>
      <c r="O446" s="7"/>
    </row>
    <row r="447" spans="5:15" ht="30.75" customHeight="1">
      <c r="M447" s="30"/>
      <c r="N447" s="9"/>
      <c r="O447" s="7"/>
    </row>
    <row r="448" spans="5:15" ht="30.75" customHeight="1">
      <c r="M448" s="30"/>
      <c r="N448" s="9"/>
      <c r="O448" s="7"/>
    </row>
    <row r="449" spans="5:15" ht="30.75" customHeight="1">
      <c r="M449" s="30"/>
      <c r="N449" s="9"/>
      <c r="O449" s="7"/>
    </row>
    <row r="450" spans="5:15" ht="30.75" customHeight="1">
      <c r="M450" s="30"/>
      <c r="N450" s="9"/>
      <c r="O450" s="7"/>
    </row>
    <row r="451" spans="5:15" ht="30.75" customHeight="1">
      <c r="M451" s="30"/>
      <c r="N451" s="9"/>
      <c r="O451" s="7"/>
    </row>
    <row r="452" spans="5:15" ht="30.75" customHeight="1">
      <c r="E452" s="48"/>
      <c r="M452" s="30"/>
      <c r="N452" s="6"/>
      <c r="O452" s="7"/>
    </row>
    <row r="453" spans="5:15" ht="30.75" customHeight="1">
      <c r="E453" s="48"/>
      <c r="M453" s="30"/>
      <c r="N453" s="9"/>
      <c r="O453" s="7"/>
    </row>
    <row r="454" spans="5:15" ht="30.75" customHeight="1">
      <c r="E454" s="48"/>
      <c r="M454" s="30"/>
      <c r="N454" s="9"/>
      <c r="O454" s="7"/>
    </row>
    <row r="455" spans="5:15" ht="30.75" customHeight="1">
      <c r="M455" s="30"/>
      <c r="N455" s="9"/>
      <c r="O455" s="7"/>
    </row>
    <row r="456" spans="5:15" ht="30.75" customHeight="1">
      <c r="M456" s="30"/>
      <c r="N456" s="6"/>
      <c r="O456" s="7"/>
    </row>
    <row r="457" spans="5:15" ht="30.75" customHeight="1">
      <c r="M457" s="30"/>
      <c r="N457" s="6"/>
      <c r="O457" s="7"/>
    </row>
    <row r="458" spans="5:15" ht="30.75" customHeight="1">
      <c r="M458" s="30"/>
      <c r="N458" s="6"/>
      <c r="O458" s="7"/>
    </row>
    <row r="459" spans="5:15" ht="30.75" customHeight="1">
      <c r="M459" s="30"/>
      <c r="N459" s="8"/>
      <c r="O459" s="7"/>
    </row>
    <row r="460" spans="5:15" ht="30.75" customHeight="1">
      <c r="M460" s="30"/>
      <c r="N460" s="8"/>
      <c r="O460" s="7"/>
    </row>
    <row r="461" spans="5:15" ht="30.75" customHeight="1">
      <c r="M461" s="30"/>
      <c r="N461" s="9"/>
      <c r="O461" s="7"/>
    </row>
    <row r="462" spans="5:15" ht="30.75" customHeight="1">
      <c r="M462" s="30"/>
      <c r="N462" s="9"/>
      <c r="O462" s="7"/>
    </row>
    <row r="463" spans="5:15" ht="30.75" customHeight="1">
      <c r="M463" s="30"/>
      <c r="N463" s="9"/>
      <c r="O463" s="7"/>
    </row>
    <row r="464" spans="5:15" ht="30.75" customHeight="1">
      <c r="M464" s="30"/>
      <c r="N464" s="9"/>
      <c r="O464" s="7"/>
    </row>
    <row r="465" spans="13:15" ht="30.75" customHeight="1">
      <c r="M465" s="30"/>
      <c r="N465" s="9"/>
      <c r="O465" s="7"/>
    </row>
    <row r="466" spans="13:15" ht="30.75" customHeight="1">
      <c r="M466" s="30"/>
      <c r="N466" s="9"/>
      <c r="O466" s="7"/>
    </row>
  </sheetData>
  <phoneticPr fontId="4"/>
  <conditionalFormatting sqref="H39 H42:H44 H51:H53 H70 H79 H86:H91 H21 H2:H3 H19 H30:H32 H8:H9 H11 H16:H17 H13:H14">
    <cfRule type="expression" dxfId="277" priority="280">
      <formula>AND(D2=1,G2="式")</formula>
    </cfRule>
  </conditionalFormatting>
  <conditionalFormatting sqref="H82:H83 H85">
    <cfRule type="expression" dxfId="276" priority="279">
      <formula>AND(D82=1,G82="式")</formula>
    </cfRule>
  </conditionalFormatting>
  <conditionalFormatting sqref="H297">
    <cfRule type="expression" dxfId="275" priority="85">
      <formula>AND(D297=1,G297="式")</formula>
    </cfRule>
  </conditionalFormatting>
  <conditionalFormatting sqref="H251">
    <cfRule type="expression" dxfId="274" priority="98">
      <formula>AND(D251=1,G251="式")</formula>
    </cfRule>
  </conditionalFormatting>
  <conditionalFormatting sqref="H245">
    <cfRule type="expression" dxfId="273" priority="104">
      <formula>AND(D245=1,G245="式")</formula>
    </cfRule>
  </conditionalFormatting>
  <conditionalFormatting sqref="H246">
    <cfRule type="expression" dxfId="272" priority="103">
      <formula>AND(D246=1,G246="式")</formula>
    </cfRule>
  </conditionalFormatting>
  <conditionalFormatting sqref="H37">
    <cfRule type="expression" dxfId="271" priority="278">
      <formula>AND(D37=1,G37="式")</formula>
    </cfRule>
  </conditionalFormatting>
  <conditionalFormatting sqref="H230">
    <cfRule type="expression" dxfId="270" priority="108">
      <formula>AND(D230=1,G230="式")</formula>
    </cfRule>
  </conditionalFormatting>
  <conditionalFormatting sqref="H247">
    <cfRule type="expression" dxfId="269" priority="102">
      <formula>AND(D247=1,G247="式")</formula>
    </cfRule>
  </conditionalFormatting>
  <conditionalFormatting sqref="H38">
    <cfRule type="expression" dxfId="268" priority="277">
      <formula>AND(D38=1,G38="式")</formula>
    </cfRule>
  </conditionalFormatting>
  <conditionalFormatting sqref="H54:H55">
    <cfRule type="expression" dxfId="267" priority="276">
      <formula>AND(D54=1,G54="式")</formula>
    </cfRule>
  </conditionalFormatting>
  <conditionalFormatting sqref="H76">
    <cfRule type="expression" dxfId="266" priority="275">
      <formula>AND(D76=1,G76="式")</formula>
    </cfRule>
  </conditionalFormatting>
  <conditionalFormatting sqref="H40">
    <cfRule type="expression" dxfId="265" priority="274">
      <formula>AND(D40=1,G40="式")</formula>
    </cfRule>
  </conditionalFormatting>
  <conditionalFormatting sqref="H50">
    <cfRule type="expression" dxfId="264" priority="271">
      <formula>AND(D50=1,G50="式")</formula>
    </cfRule>
  </conditionalFormatting>
  <conditionalFormatting sqref="H41">
    <cfRule type="expression" dxfId="263" priority="273">
      <formula>AND(D41=1,G41="式")</formula>
    </cfRule>
  </conditionalFormatting>
  <conditionalFormatting sqref="H49">
    <cfRule type="expression" dxfId="262" priority="272">
      <formula>AND(D49=1,G49="式")</formula>
    </cfRule>
  </conditionalFormatting>
  <conditionalFormatting sqref="H56:H57">
    <cfRule type="expression" dxfId="261" priority="270">
      <formula>AND(D56=1,G56="式")</formula>
    </cfRule>
  </conditionalFormatting>
  <conditionalFormatting sqref="H58:H59">
    <cfRule type="expression" dxfId="260" priority="269">
      <formula>AND(D58=1,G58="式")</formula>
    </cfRule>
  </conditionalFormatting>
  <conditionalFormatting sqref="H60:H61">
    <cfRule type="expression" dxfId="259" priority="268">
      <formula>AND(D60=1,G60="式")</formula>
    </cfRule>
  </conditionalFormatting>
  <conditionalFormatting sqref="H392">
    <cfRule type="expression" dxfId="258" priority="67">
      <formula>AND(D392=1,G392="式")</formula>
    </cfRule>
  </conditionalFormatting>
  <conditionalFormatting sqref="H74 H80">
    <cfRule type="expression" dxfId="257" priority="267">
      <formula>AND(D74=1,G74="式")</formula>
    </cfRule>
  </conditionalFormatting>
  <conditionalFormatting sqref="H81">
    <cfRule type="expression" dxfId="256" priority="266">
      <formula>AND(D81=1,G81="式")</formula>
    </cfRule>
  </conditionalFormatting>
  <conditionalFormatting sqref="H84">
    <cfRule type="expression" dxfId="255" priority="265">
      <formula>AND(D84=1,G84="式")</formula>
    </cfRule>
  </conditionalFormatting>
  <conditionalFormatting sqref="H369">
    <cfRule type="expression" dxfId="254" priority="77">
      <formula>AND(D369=1,G369="式")</formula>
    </cfRule>
  </conditionalFormatting>
  <conditionalFormatting sqref="H45:H48">
    <cfRule type="expression" dxfId="253" priority="264">
      <formula>AND(D45=1,G45="式")</formula>
    </cfRule>
  </conditionalFormatting>
  <conditionalFormatting sqref="H399">
    <cfRule type="expression" dxfId="252" priority="68">
      <formula>AND(D399=1,G399="式")</formula>
    </cfRule>
  </conditionalFormatting>
  <conditionalFormatting sqref="H393">
    <cfRule type="expression" dxfId="251" priority="66">
      <formula>AND(D393=1,G393="式")</formula>
    </cfRule>
  </conditionalFormatting>
  <conditionalFormatting sqref="H394">
    <cfRule type="expression" dxfId="250" priority="65">
      <formula>AND(D394=1,G394="式")</formula>
    </cfRule>
  </conditionalFormatting>
  <conditionalFormatting sqref="H395">
    <cfRule type="expression" dxfId="249" priority="70">
      <formula>AND(D395=1,G395="式")</formula>
    </cfRule>
  </conditionalFormatting>
  <conditionalFormatting sqref="H396">
    <cfRule type="expression" dxfId="248" priority="69">
      <formula>AND(D396=1,G396="式")</formula>
    </cfRule>
  </conditionalFormatting>
  <conditionalFormatting sqref="H385">
    <cfRule type="expression" dxfId="247" priority="74">
      <formula>AND(D385=1,G385="式")</formula>
    </cfRule>
  </conditionalFormatting>
  <conditionalFormatting sqref="H362">
    <cfRule type="expression" dxfId="246" priority="76">
      <formula>AND(D362=1,G362="式")</formula>
    </cfRule>
  </conditionalFormatting>
  <conditionalFormatting sqref="H377">
    <cfRule type="expression" dxfId="245" priority="73">
      <formula>AND(D377=1,G377="式")</formula>
    </cfRule>
  </conditionalFormatting>
  <conditionalFormatting sqref="H371:H376">
    <cfRule type="expression" dxfId="244" priority="79">
      <formula>AND(D371=1,G371="式")</formula>
    </cfRule>
  </conditionalFormatting>
  <conditionalFormatting sqref="H455">
    <cfRule type="expression" dxfId="243" priority="38">
      <formula>AND(D455=1,G455="式")</formula>
    </cfRule>
  </conditionalFormatting>
  <conditionalFormatting sqref="H62">
    <cfRule type="expression" dxfId="242" priority="263">
      <formula>AND(D62=1,G62="式")</formula>
    </cfRule>
  </conditionalFormatting>
  <conditionalFormatting sqref="H20">
    <cfRule type="expression" dxfId="241" priority="262">
      <formula>AND(D20=1,G20="式")</formula>
    </cfRule>
  </conditionalFormatting>
  <conditionalFormatting sqref="H18">
    <cfRule type="expression" dxfId="240" priority="261">
      <formula>AND(D18=1,G18="式")</formula>
    </cfRule>
  </conditionalFormatting>
  <conditionalFormatting sqref="H22">
    <cfRule type="expression" dxfId="239" priority="260">
      <formula>AND(D22=1,G22="式")</formula>
    </cfRule>
  </conditionalFormatting>
  <conditionalFormatting sqref="H23">
    <cfRule type="expression" dxfId="238" priority="259">
      <formula>AND(D23=1,G23="式")</formula>
    </cfRule>
  </conditionalFormatting>
  <conditionalFormatting sqref="H24">
    <cfRule type="expression" dxfId="237" priority="258">
      <formula>AND(D24=1,G24="式")</formula>
    </cfRule>
  </conditionalFormatting>
  <conditionalFormatting sqref="H25">
    <cfRule type="expression" dxfId="236" priority="257">
      <formula>AND(D25=1,G25="式")</formula>
    </cfRule>
  </conditionalFormatting>
  <conditionalFormatting sqref="H26">
    <cfRule type="expression" dxfId="235" priority="256">
      <formula>AND(D26=1,G26="式")</formula>
    </cfRule>
  </conditionalFormatting>
  <conditionalFormatting sqref="H27">
    <cfRule type="expression" dxfId="234" priority="255">
      <formula>AND(D27=1,G27="式")</formula>
    </cfRule>
  </conditionalFormatting>
  <conditionalFormatting sqref="H28">
    <cfRule type="expression" dxfId="233" priority="254">
      <formula>AND(D28=1,G28="式")</formula>
    </cfRule>
  </conditionalFormatting>
  <conditionalFormatting sqref="H29">
    <cfRule type="expression" dxfId="232" priority="253">
      <formula>AND(D29=1,G29="式")</formula>
    </cfRule>
  </conditionalFormatting>
  <conditionalFormatting sqref="H35">
    <cfRule type="expression" dxfId="231" priority="250">
      <formula>AND(D35=1,G35="式")</formula>
    </cfRule>
  </conditionalFormatting>
  <conditionalFormatting sqref="H36">
    <cfRule type="expression" dxfId="230" priority="249">
      <formula>AND(D36=1,G36="式")</formula>
    </cfRule>
  </conditionalFormatting>
  <conditionalFormatting sqref="H63">
    <cfRule type="expression" dxfId="229" priority="248">
      <formula>AND(D63=1,G63="式")</formula>
    </cfRule>
  </conditionalFormatting>
  <conditionalFormatting sqref="H64">
    <cfRule type="expression" dxfId="228" priority="247">
      <formula>AND(D64=1,G64="式")</formula>
    </cfRule>
  </conditionalFormatting>
  <conditionalFormatting sqref="H65">
    <cfRule type="expression" dxfId="227" priority="246">
      <formula>AND(D65=1,G65="式")</formula>
    </cfRule>
  </conditionalFormatting>
  <conditionalFormatting sqref="H66">
    <cfRule type="expression" dxfId="226" priority="245">
      <formula>AND(D66=1,G66="式")</formula>
    </cfRule>
  </conditionalFormatting>
  <conditionalFormatting sqref="H67">
    <cfRule type="expression" dxfId="225" priority="244">
      <formula>AND(D67=1,G67="式")</formula>
    </cfRule>
  </conditionalFormatting>
  <conditionalFormatting sqref="H68">
    <cfRule type="expression" dxfId="224" priority="243">
      <formula>AND(D68=1,G68="式")</formula>
    </cfRule>
  </conditionalFormatting>
  <conditionalFormatting sqref="H69">
    <cfRule type="expression" dxfId="223" priority="242">
      <formula>AND(D69=1,G69="式")</formula>
    </cfRule>
  </conditionalFormatting>
  <conditionalFormatting sqref="H71">
    <cfRule type="expression" dxfId="222" priority="241">
      <formula>AND(D71=1,G71="式")</formula>
    </cfRule>
  </conditionalFormatting>
  <conditionalFormatting sqref="H72">
    <cfRule type="expression" dxfId="221" priority="240">
      <formula>AND(D72=1,G72="式")</formula>
    </cfRule>
  </conditionalFormatting>
  <conditionalFormatting sqref="H73">
    <cfRule type="expression" dxfId="220" priority="239">
      <formula>AND(D73=1,G73="式")</formula>
    </cfRule>
  </conditionalFormatting>
  <conditionalFormatting sqref="H75">
    <cfRule type="expression" dxfId="219" priority="238">
      <formula>AND(D75=1,G75="式")</formula>
    </cfRule>
  </conditionalFormatting>
  <conditionalFormatting sqref="H77">
    <cfRule type="expression" dxfId="218" priority="237">
      <formula>AND(D77=1,G77="式")</formula>
    </cfRule>
  </conditionalFormatting>
  <conditionalFormatting sqref="H78">
    <cfRule type="expression" dxfId="217" priority="236">
      <formula>AND(D78=1,G78="式")</formula>
    </cfRule>
  </conditionalFormatting>
  <conditionalFormatting sqref="H368">
    <cfRule type="expression" dxfId="216" priority="23">
      <formula>AND(D368=1,G368="式")</formula>
    </cfRule>
  </conditionalFormatting>
  <conditionalFormatting sqref="H92">
    <cfRule type="expression" dxfId="215" priority="235">
      <formula>AND(D92=1,G92="式")</formula>
    </cfRule>
  </conditionalFormatting>
  <conditionalFormatting sqref="H93">
    <cfRule type="expression" dxfId="214" priority="234">
      <formula>AND(D93=1,G93="式")</formula>
    </cfRule>
  </conditionalFormatting>
  <conditionalFormatting sqref="H109 H116:H121">
    <cfRule type="expression" dxfId="213" priority="233">
      <formula>AND(D109=1,G109="式")</formula>
    </cfRule>
  </conditionalFormatting>
  <conditionalFormatting sqref="H112:H113 H115">
    <cfRule type="expression" dxfId="212" priority="232">
      <formula>AND(D112=1,G112="式")</formula>
    </cfRule>
  </conditionalFormatting>
  <conditionalFormatting sqref="H110">
    <cfRule type="expression" dxfId="211" priority="231">
      <formula>AND(D110=1,G110="式")</formula>
    </cfRule>
  </conditionalFormatting>
  <conditionalFormatting sqref="H111">
    <cfRule type="expression" dxfId="210" priority="230">
      <formula>AND(D111=1,G111="式")</formula>
    </cfRule>
  </conditionalFormatting>
  <conditionalFormatting sqref="H114">
    <cfRule type="expression" dxfId="209" priority="229">
      <formula>AND(D114=1,G114="式")</formula>
    </cfRule>
  </conditionalFormatting>
  <conditionalFormatting sqref="H107">
    <cfRule type="expression" dxfId="208" priority="228">
      <formula>AND(D107=1,G107="式")</formula>
    </cfRule>
  </conditionalFormatting>
  <conditionalFormatting sqref="H108">
    <cfRule type="expression" dxfId="207" priority="227">
      <formula>AND(D108=1,G108="式")</formula>
    </cfRule>
  </conditionalFormatting>
  <conditionalFormatting sqref="H131:H136">
    <cfRule type="expression" dxfId="206" priority="226">
      <formula>AND(D131=1,G131="式")</formula>
    </cfRule>
  </conditionalFormatting>
  <conditionalFormatting sqref="H130">
    <cfRule type="expression" dxfId="205" priority="225">
      <formula>AND(D130=1,G130="式")</formula>
    </cfRule>
  </conditionalFormatting>
  <conditionalFormatting sqref="H129">
    <cfRule type="expression" dxfId="204" priority="224">
      <formula>AND(D129=1,G129="式")</formula>
    </cfRule>
  </conditionalFormatting>
  <conditionalFormatting sqref="H122">
    <cfRule type="expression" dxfId="203" priority="223">
      <formula>AND(D122=1,G122="式")</formula>
    </cfRule>
  </conditionalFormatting>
  <conditionalFormatting sqref="H123">
    <cfRule type="expression" dxfId="202" priority="222">
      <formula>AND(D123=1,G123="式")</formula>
    </cfRule>
  </conditionalFormatting>
  <conditionalFormatting sqref="H146:H151">
    <cfRule type="expression" dxfId="201" priority="221">
      <formula>AND(D146=1,G146="式")</formula>
    </cfRule>
  </conditionalFormatting>
  <conditionalFormatting sqref="H142 H145">
    <cfRule type="expression" dxfId="200" priority="220">
      <formula>AND(D142=1,G142="式")</formula>
    </cfRule>
  </conditionalFormatting>
  <conditionalFormatting sqref="H141">
    <cfRule type="expression" dxfId="199" priority="219">
      <formula>AND(D141=1,G141="式")</formula>
    </cfRule>
  </conditionalFormatting>
  <conditionalFormatting sqref="H137">
    <cfRule type="expression" dxfId="198" priority="218">
      <formula>AND(D137=1,G137="式")</formula>
    </cfRule>
  </conditionalFormatting>
  <conditionalFormatting sqref="H138">
    <cfRule type="expression" dxfId="197" priority="217">
      <formula>AND(D138=1,G138="式")</formula>
    </cfRule>
  </conditionalFormatting>
  <conditionalFormatting sqref="H154 H161:H166">
    <cfRule type="expression" dxfId="196" priority="216">
      <formula>AND(D154=1,G154="式")</formula>
    </cfRule>
  </conditionalFormatting>
  <conditionalFormatting sqref="H157:H158 H160">
    <cfRule type="expression" dxfId="195" priority="215">
      <formula>AND(D157=1,G157="式")</formula>
    </cfRule>
  </conditionalFormatting>
  <conditionalFormatting sqref="H155">
    <cfRule type="expression" dxfId="194" priority="214">
      <formula>AND(D155=1,G155="式")</formula>
    </cfRule>
  </conditionalFormatting>
  <conditionalFormatting sqref="H156">
    <cfRule type="expression" dxfId="193" priority="213">
      <formula>AND(D156=1,G156="式")</formula>
    </cfRule>
  </conditionalFormatting>
  <conditionalFormatting sqref="H159">
    <cfRule type="expression" dxfId="192" priority="212">
      <formula>AND(D159=1,G159="式")</formula>
    </cfRule>
  </conditionalFormatting>
  <conditionalFormatting sqref="H152">
    <cfRule type="expression" dxfId="191" priority="211">
      <formula>AND(D152=1,G152="式")</formula>
    </cfRule>
  </conditionalFormatting>
  <conditionalFormatting sqref="H153">
    <cfRule type="expression" dxfId="190" priority="210">
      <formula>AND(D153=1,G153="式")</formula>
    </cfRule>
  </conditionalFormatting>
  <conditionalFormatting sqref="H176:H181">
    <cfRule type="expression" dxfId="189" priority="209">
      <formula>AND(D176=1,G176="式")</formula>
    </cfRule>
  </conditionalFormatting>
  <conditionalFormatting sqref="H172:H173 H175">
    <cfRule type="expression" dxfId="188" priority="208">
      <formula>AND(D172=1,G172="式")</formula>
    </cfRule>
  </conditionalFormatting>
  <conditionalFormatting sqref="H170">
    <cfRule type="expression" dxfId="187" priority="207">
      <formula>AND(D170=1,G170="式")</formula>
    </cfRule>
  </conditionalFormatting>
  <conditionalFormatting sqref="H171">
    <cfRule type="expression" dxfId="186" priority="206">
      <formula>AND(D171=1,G171="式")</formula>
    </cfRule>
  </conditionalFormatting>
  <conditionalFormatting sqref="H174">
    <cfRule type="expression" dxfId="185" priority="205">
      <formula>AND(D174=1,G174="式")</formula>
    </cfRule>
  </conditionalFormatting>
  <conditionalFormatting sqref="H167">
    <cfRule type="expression" dxfId="184" priority="204">
      <formula>AND(D167=1,G167="式")</formula>
    </cfRule>
  </conditionalFormatting>
  <conditionalFormatting sqref="H168">
    <cfRule type="expression" dxfId="183" priority="203">
      <formula>AND(D168=1,G168="式")</formula>
    </cfRule>
  </conditionalFormatting>
  <conditionalFormatting sqref="H187">
    <cfRule type="expression" dxfId="182" priority="127">
      <formula>AND(D187=1,G187="式")</formula>
    </cfRule>
  </conditionalFormatting>
  <conditionalFormatting sqref="H194">
    <cfRule type="expression" dxfId="181" priority="120">
      <formula>AND(D194=1,G194="式")</formula>
    </cfRule>
  </conditionalFormatting>
  <conditionalFormatting sqref="H201">
    <cfRule type="expression" dxfId="180" priority="114">
      <formula>AND(D201=1,G201="式")</formula>
    </cfRule>
  </conditionalFormatting>
  <conditionalFormatting sqref="H199">
    <cfRule type="expression" dxfId="179" priority="116">
      <formula>AND(D199=1,G199="式")</formula>
    </cfRule>
  </conditionalFormatting>
  <conditionalFormatting sqref="H182">
    <cfRule type="expression" dxfId="178" priority="202">
      <formula>AND(D182=1,G182="式")</formula>
    </cfRule>
  </conditionalFormatting>
  <conditionalFormatting sqref="H183">
    <cfRule type="expression" dxfId="177" priority="201">
      <formula>AND(D183=1,G183="式")</formula>
    </cfRule>
  </conditionalFormatting>
  <conditionalFormatting sqref="H94">
    <cfRule type="expression" dxfId="176" priority="200">
      <formula>AND(D94=1,G94="式")</formula>
    </cfRule>
  </conditionalFormatting>
  <conditionalFormatting sqref="H95">
    <cfRule type="expression" dxfId="175" priority="199">
      <formula>AND(D95=1,G95="式")</formula>
    </cfRule>
  </conditionalFormatting>
  <conditionalFormatting sqref="H96">
    <cfRule type="expression" dxfId="174" priority="198">
      <formula>AND(D96=1,G96="式")</formula>
    </cfRule>
  </conditionalFormatting>
  <conditionalFormatting sqref="H97">
    <cfRule type="expression" dxfId="173" priority="197">
      <formula>AND(D97=1,G97="式")</formula>
    </cfRule>
  </conditionalFormatting>
  <conditionalFormatting sqref="H98">
    <cfRule type="expression" dxfId="172" priority="196">
      <formula>AND(D98=1,G98="式")</formula>
    </cfRule>
  </conditionalFormatting>
  <conditionalFormatting sqref="H99">
    <cfRule type="expression" dxfId="171" priority="195">
      <formula>AND(D99=1,G99="式")</formula>
    </cfRule>
  </conditionalFormatting>
  <conditionalFormatting sqref="H100">
    <cfRule type="expression" dxfId="170" priority="194">
      <formula>AND(D100=1,G100="式")</formula>
    </cfRule>
  </conditionalFormatting>
  <conditionalFormatting sqref="H101">
    <cfRule type="expression" dxfId="169" priority="193">
      <formula>AND(D101=1,G101="式")</formula>
    </cfRule>
  </conditionalFormatting>
  <conditionalFormatting sqref="H102">
    <cfRule type="expression" dxfId="168" priority="192">
      <formula>AND(D102=1,G102="式")</formula>
    </cfRule>
  </conditionalFormatting>
  <conditionalFormatting sqref="H103">
    <cfRule type="expression" dxfId="167" priority="191">
      <formula>AND(D103=1,G103="式")</formula>
    </cfRule>
  </conditionalFormatting>
  <conditionalFormatting sqref="H104">
    <cfRule type="expression" dxfId="166" priority="190">
      <formula>AND(D104=1,G104="式")</formula>
    </cfRule>
  </conditionalFormatting>
  <conditionalFormatting sqref="H105">
    <cfRule type="expression" dxfId="165" priority="189">
      <formula>AND(D105=1,G105="式")</formula>
    </cfRule>
  </conditionalFormatting>
  <conditionalFormatting sqref="H106">
    <cfRule type="expression" dxfId="164" priority="188">
      <formula>AND(D106=1,G106="式")</formula>
    </cfRule>
  </conditionalFormatting>
  <conditionalFormatting sqref="H124">
    <cfRule type="expression" dxfId="163" priority="187">
      <formula>AND(D124=1,G124="式")</formula>
    </cfRule>
  </conditionalFormatting>
  <conditionalFormatting sqref="H125">
    <cfRule type="expression" dxfId="162" priority="186">
      <formula>AND(D125=1,G125="式")</formula>
    </cfRule>
  </conditionalFormatting>
  <conditionalFormatting sqref="H126">
    <cfRule type="expression" dxfId="161" priority="185">
      <formula>AND(D126=1,G126="式")</formula>
    </cfRule>
  </conditionalFormatting>
  <conditionalFormatting sqref="H127">
    <cfRule type="expression" dxfId="160" priority="184">
      <formula>AND(D127=1,G127="式")</formula>
    </cfRule>
  </conditionalFormatting>
  <conditionalFormatting sqref="H128">
    <cfRule type="expression" dxfId="159" priority="183">
      <formula>AND(D128=1,G128="式")</formula>
    </cfRule>
  </conditionalFormatting>
  <conditionalFormatting sqref="H139">
    <cfRule type="expression" dxfId="158" priority="182">
      <formula>AND(D139=1,G139="式")</formula>
    </cfRule>
  </conditionalFormatting>
  <conditionalFormatting sqref="H140">
    <cfRule type="expression" dxfId="157" priority="181">
      <formula>AND(D140=1,G140="式")</formula>
    </cfRule>
  </conditionalFormatting>
  <conditionalFormatting sqref="H143">
    <cfRule type="expression" dxfId="156" priority="180">
      <formula>AND(D143=1,G143="式")</formula>
    </cfRule>
  </conditionalFormatting>
  <conditionalFormatting sqref="H144">
    <cfRule type="expression" dxfId="155" priority="179">
      <formula>AND(D144=1,G144="式")</formula>
    </cfRule>
  </conditionalFormatting>
  <conditionalFormatting sqref="H169">
    <cfRule type="expression" dxfId="154" priority="178">
      <formula>AND(D169=1,G169="式")</formula>
    </cfRule>
  </conditionalFormatting>
  <conditionalFormatting sqref="H184">
    <cfRule type="expression" dxfId="153" priority="177">
      <formula>AND(D184=1,G184="式")</formula>
    </cfRule>
  </conditionalFormatting>
  <conditionalFormatting sqref="H206:H211">
    <cfRule type="expression" dxfId="152" priority="176">
      <formula>AND(D206=1,G206="式")</formula>
    </cfRule>
  </conditionalFormatting>
  <conditionalFormatting sqref="H203 H205">
    <cfRule type="expression" dxfId="151" priority="175">
      <formula>AND(D203=1,G203="式")</formula>
    </cfRule>
  </conditionalFormatting>
  <conditionalFormatting sqref="H258">
    <cfRule type="expression" dxfId="150" priority="97">
      <formula>AND(D258=1,G258="式")</formula>
    </cfRule>
  </conditionalFormatting>
  <conditionalFormatting sqref="H204">
    <cfRule type="expression" dxfId="149" priority="174">
      <formula>AND(D204=1,G204="式")</formula>
    </cfRule>
  </conditionalFormatting>
  <conditionalFormatting sqref="H197">
    <cfRule type="expression" dxfId="148" priority="173">
      <formula>AND(D197=1,G197="式")</formula>
    </cfRule>
  </conditionalFormatting>
  <conditionalFormatting sqref="H291">
    <cfRule type="expression" dxfId="147" priority="91">
      <formula>AND(D291=1,G291="式")</formula>
    </cfRule>
  </conditionalFormatting>
  <conditionalFormatting sqref="H221:H226">
    <cfRule type="expression" dxfId="146" priority="172">
      <formula>AND(D221=1,G221="式")</formula>
    </cfRule>
  </conditionalFormatting>
  <conditionalFormatting sqref="H217:H218 H220">
    <cfRule type="expression" dxfId="145" priority="171">
      <formula>AND(D217=1,G217="式")</formula>
    </cfRule>
  </conditionalFormatting>
  <conditionalFormatting sqref="H289">
    <cfRule type="expression" dxfId="144" priority="93">
      <formula>AND(D289=1,G289="式")</formula>
    </cfRule>
  </conditionalFormatting>
  <conditionalFormatting sqref="H219">
    <cfRule type="expression" dxfId="143" priority="170">
      <formula>AND(D219=1,G219="式")</formula>
    </cfRule>
  </conditionalFormatting>
  <conditionalFormatting sqref="H212">
    <cfRule type="expression" dxfId="142" priority="169">
      <formula>AND(D212=1,G212="式")</formula>
    </cfRule>
  </conditionalFormatting>
  <conditionalFormatting sqref="H213">
    <cfRule type="expression" dxfId="141" priority="168">
      <formula>AND(D213=1,G213="式")</formula>
    </cfRule>
  </conditionalFormatting>
  <conditionalFormatting sqref="H295">
    <cfRule type="expression" dxfId="140" priority="87">
      <formula>AND(D295=1,G295="式")</formula>
    </cfRule>
  </conditionalFormatting>
  <conditionalFormatting sqref="H236:H241">
    <cfRule type="expression" dxfId="139" priority="167">
      <formula>AND(D236=1,G236="式")</formula>
    </cfRule>
  </conditionalFormatting>
  <conditionalFormatting sqref="H232:H233 H235">
    <cfRule type="expression" dxfId="138" priority="166">
      <formula>AND(D232=1,G232="式")</formula>
    </cfRule>
  </conditionalFormatting>
  <conditionalFormatting sqref="H294">
    <cfRule type="expression" dxfId="137" priority="88">
      <formula>AND(D294=1,G294="式")</formula>
    </cfRule>
  </conditionalFormatting>
  <conditionalFormatting sqref="H234">
    <cfRule type="expression" dxfId="136" priority="165">
      <formula>AND(D234=1,G234="式")</formula>
    </cfRule>
  </conditionalFormatting>
  <conditionalFormatting sqref="H227">
    <cfRule type="expression" dxfId="135" priority="164">
      <formula>AND(D227=1,G227="式")</formula>
    </cfRule>
  </conditionalFormatting>
  <conditionalFormatting sqref="H228">
    <cfRule type="expression" dxfId="134" priority="163">
      <formula>AND(D228=1,G228="式")</formula>
    </cfRule>
  </conditionalFormatting>
  <conditionalFormatting sqref="H304">
    <cfRule type="expression" dxfId="133" priority="82">
      <formula>AND(D304=1,G304="式")</formula>
    </cfRule>
  </conditionalFormatting>
  <conditionalFormatting sqref="H252:H256">
    <cfRule type="expression" dxfId="132" priority="162">
      <formula>AND(D252=1,G252="式")</formula>
    </cfRule>
  </conditionalFormatting>
  <conditionalFormatting sqref="H292">
    <cfRule type="expression" dxfId="131" priority="90">
      <formula>AND(D292=1,G292="式")</formula>
    </cfRule>
  </conditionalFormatting>
  <conditionalFormatting sqref="H298">
    <cfRule type="expression" dxfId="130" priority="84">
      <formula>AND(D298=1,G298="式")</formula>
    </cfRule>
  </conditionalFormatting>
  <conditionalFormatting sqref="H296">
    <cfRule type="expression" dxfId="129" priority="86">
      <formula>AND(D296=1,G296="式")</formula>
    </cfRule>
  </conditionalFormatting>
  <conditionalFormatting sqref="H242">
    <cfRule type="expression" dxfId="128" priority="161">
      <formula>AND(D242=1,G242="式")</formula>
    </cfRule>
  </conditionalFormatting>
  <conditionalFormatting sqref="H370">
    <cfRule type="expression" dxfId="127" priority="78">
      <formula>AND(D370=1,G370="式")</formula>
    </cfRule>
  </conditionalFormatting>
  <conditionalFormatting sqref="H266:H271">
    <cfRule type="expression" dxfId="126" priority="160">
      <formula>AND(D266=1,G266="式")</formula>
    </cfRule>
  </conditionalFormatting>
  <conditionalFormatting sqref="H262:H263 H265">
    <cfRule type="expression" dxfId="125" priority="159">
      <formula>AND(D262=1,G262="式")</formula>
    </cfRule>
  </conditionalFormatting>
  <conditionalFormatting sqref="H260">
    <cfRule type="expression" dxfId="124" priority="158">
      <formula>AND(D260=1,G260="式")</formula>
    </cfRule>
  </conditionalFormatting>
  <conditionalFormatting sqref="H261">
    <cfRule type="expression" dxfId="123" priority="157">
      <formula>AND(D261=1,G261="式")</formula>
    </cfRule>
  </conditionalFormatting>
  <conditionalFormatting sqref="H264">
    <cfRule type="expression" dxfId="122" priority="156">
      <formula>AND(D264=1,G264="式")</formula>
    </cfRule>
  </conditionalFormatting>
  <conditionalFormatting sqref="H257">
    <cfRule type="expression" dxfId="121" priority="155">
      <formula>AND(D257=1,G257="式")</formula>
    </cfRule>
  </conditionalFormatting>
  <conditionalFormatting sqref="H281:H286">
    <cfRule type="expression" dxfId="120" priority="154">
      <formula>AND(D281=1,G281="式")</formula>
    </cfRule>
  </conditionalFormatting>
  <conditionalFormatting sqref="H277:H278 H280">
    <cfRule type="expression" dxfId="119" priority="153">
      <formula>AND(D277=1,G277="式")</formula>
    </cfRule>
  </conditionalFormatting>
  <conditionalFormatting sqref="H275">
    <cfRule type="expression" dxfId="118" priority="152">
      <formula>AND(D275=1,G275="式")</formula>
    </cfRule>
  </conditionalFormatting>
  <conditionalFormatting sqref="H276">
    <cfRule type="expression" dxfId="117" priority="151">
      <formula>AND(D276=1,G276="式")</formula>
    </cfRule>
  </conditionalFormatting>
  <conditionalFormatting sqref="H279">
    <cfRule type="expression" dxfId="116" priority="150">
      <formula>AND(D279=1,G279="式")</formula>
    </cfRule>
  </conditionalFormatting>
  <conditionalFormatting sqref="H272">
    <cfRule type="expression" dxfId="115" priority="149">
      <formula>AND(D272=1,G272="式")</formula>
    </cfRule>
  </conditionalFormatting>
  <conditionalFormatting sqref="H274">
    <cfRule type="expression" dxfId="114" priority="148">
      <formula>AND(D274=1,G274="式")</formula>
    </cfRule>
  </conditionalFormatting>
  <conditionalFormatting sqref="H299:H301">
    <cfRule type="expression" dxfId="113" priority="147">
      <formula>AND(D299=1,G299="式")</formula>
    </cfRule>
  </conditionalFormatting>
  <conditionalFormatting sqref="H287">
    <cfRule type="expression" dxfId="112" priority="146">
      <formula>AND(D287=1,G287="式")</formula>
    </cfRule>
  </conditionalFormatting>
  <conditionalFormatting sqref="H311:H316">
    <cfRule type="expression" dxfId="111" priority="145">
      <formula>AND(D311=1,G311="式")</formula>
    </cfRule>
  </conditionalFormatting>
  <conditionalFormatting sqref="H307:H308 H310">
    <cfRule type="expression" dxfId="110" priority="144">
      <formula>AND(D307=1,G307="式")</formula>
    </cfRule>
  </conditionalFormatting>
  <conditionalFormatting sqref="H309">
    <cfRule type="expression" dxfId="109" priority="143">
      <formula>AND(D309=1,G309="式")</formula>
    </cfRule>
  </conditionalFormatting>
  <conditionalFormatting sqref="H302">
    <cfRule type="expression" dxfId="108" priority="142">
      <formula>AND(D302=1,G302="式")</formula>
    </cfRule>
  </conditionalFormatting>
  <conditionalFormatting sqref="H341:H346">
    <cfRule type="expression" dxfId="107" priority="141">
      <formula>AND(D341=1,G341="式")</formula>
    </cfRule>
  </conditionalFormatting>
  <conditionalFormatting sqref="H337:H338 H340">
    <cfRule type="expression" dxfId="106" priority="140">
      <formula>AND(D337=1,G337="式")</formula>
    </cfRule>
  </conditionalFormatting>
  <conditionalFormatting sqref="H335">
    <cfRule type="expression" dxfId="105" priority="139">
      <formula>AND(D335=1,G335="式")</formula>
    </cfRule>
  </conditionalFormatting>
  <conditionalFormatting sqref="H336">
    <cfRule type="expression" dxfId="104" priority="138">
      <formula>AND(D336=1,G336="式")</formula>
    </cfRule>
  </conditionalFormatting>
  <conditionalFormatting sqref="H339">
    <cfRule type="expression" dxfId="103" priority="137">
      <formula>AND(D339=1,G339="式")</formula>
    </cfRule>
  </conditionalFormatting>
  <conditionalFormatting sqref="H332">
    <cfRule type="expression" dxfId="102" priority="136">
      <formula>AND(D332=1,G332="式")</formula>
    </cfRule>
  </conditionalFormatting>
  <conditionalFormatting sqref="H185">
    <cfRule type="expression" dxfId="101" priority="129">
      <formula>AND(D185=1,G185="式")</formula>
    </cfRule>
  </conditionalFormatting>
  <conditionalFormatting sqref="H356:H361">
    <cfRule type="expression" dxfId="100" priority="135">
      <formula>AND(D356=1,G356="式")</formula>
    </cfRule>
  </conditionalFormatting>
  <conditionalFormatting sqref="H352:H353 H355">
    <cfRule type="expression" dxfId="99" priority="134">
      <formula>AND(D352=1,G352="式")</formula>
    </cfRule>
  </conditionalFormatting>
  <conditionalFormatting sqref="H350">
    <cfRule type="expression" dxfId="98" priority="133">
      <formula>AND(D350=1,G350="式")</formula>
    </cfRule>
  </conditionalFormatting>
  <conditionalFormatting sqref="H351">
    <cfRule type="expression" dxfId="97" priority="132">
      <formula>AND(D351=1,G351="式")</formula>
    </cfRule>
  </conditionalFormatting>
  <conditionalFormatting sqref="H354">
    <cfRule type="expression" dxfId="96" priority="131">
      <formula>AND(D354=1,G354="式")</formula>
    </cfRule>
  </conditionalFormatting>
  <conditionalFormatting sqref="H347">
    <cfRule type="expression" dxfId="95" priority="130">
      <formula>AND(D347=1,G347="式")</formula>
    </cfRule>
  </conditionalFormatting>
  <conditionalFormatting sqref="H191">
    <cfRule type="expression" dxfId="94" priority="123">
      <formula>AND(D191=1,G191="式")</formula>
    </cfRule>
  </conditionalFormatting>
  <conditionalFormatting sqref="H186">
    <cfRule type="expression" dxfId="93" priority="128">
      <formula>AND(D186=1,G186="式")</formula>
    </cfRule>
  </conditionalFormatting>
  <conditionalFormatting sqref="H188">
    <cfRule type="expression" dxfId="92" priority="126">
      <formula>AND(D188=1,G188="式")</formula>
    </cfRule>
  </conditionalFormatting>
  <conditionalFormatting sqref="H189">
    <cfRule type="expression" dxfId="91" priority="125">
      <formula>AND(D189=1,G189="式")</formula>
    </cfRule>
  </conditionalFormatting>
  <conditionalFormatting sqref="H190">
    <cfRule type="expression" dxfId="90" priority="124">
      <formula>AND(D190=1,G190="式")</formula>
    </cfRule>
  </conditionalFormatting>
  <conditionalFormatting sqref="H192">
    <cfRule type="expression" dxfId="89" priority="122">
      <formula>AND(D192=1,G192="式")</formula>
    </cfRule>
  </conditionalFormatting>
  <conditionalFormatting sqref="H193">
    <cfRule type="expression" dxfId="88" priority="121">
      <formula>AND(D193=1,G193="式")</formula>
    </cfRule>
  </conditionalFormatting>
  <conditionalFormatting sqref="H195">
    <cfRule type="expression" dxfId="87" priority="119">
      <formula>AND(D195=1,G195="式")</formula>
    </cfRule>
  </conditionalFormatting>
  <conditionalFormatting sqref="H196">
    <cfRule type="expression" dxfId="86" priority="118">
      <formula>AND(D196=1,G196="式")</formula>
    </cfRule>
  </conditionalFormatting>
  <conditionalFormatting sqref="H198">
    <cfRule type="expression" dxfId="85" priority="117">
      <formula>AND(D198=1,G198="式")</formula>
    </cfRule>
  </conditionalFormatting>
  <conditionalFormatting sqref="H200">
    <cfRule type="expression" dxfId="84" priority="115">
      <formula>AND(D200=1,G200="式")</formula>
    </cfRule>
  </conditionalFormatting>
  <conditionalFormatting sqref="H202">
    <cfRule type="expression" dxfId="83" priority="113">
      <formula>AND(D202=1,G202="式")</formula>
    </cfRule>
  </conditionalFormatting>
  <conditionalFormatting sqref="H214">
    <cfRule type="expression" dxfId="82" priority="112">
      <formula>AND(D214=1,G214="式")</formula>
    </cfRule>
  </conditionalFormatting>
  <conditionalFormatting sqref="H215">
    <cfRule type="expression" dxfId="81" priority="111">
      <formula>AND(D215=1,G215="式")</formula>
    </cfRule>
  </conditionalFormatting>
  <conditionalFormatting sqref="H216">
    <cfRule type="expression" dxfId="80" priority="110">
      <formula>AND(D216=1,G216="式")</formula>
    </cfRule>
  </conditionalFormatting>
  <conditionalFormatting sqref="H229">
    <cfRule type="expression" dxfId="79" priority="109">
      <formula>AND(D229=1,G229="式")</formula>
    </cfRule>
  </conditionalFormatting>
  <conditionalFormatting sqref="H231">
    <cfRule type="expression" dxfId="78" priority="107">
      <formula>AND(D231=1,G231="式")</formula>
    </cfRule>
  </conditionalFormatting>
  <conditionalFormatting sqref="H243">
    <cfRule type="expression" dxfId="77" priority="106">
      <formula>AND(D243=1,G243="式")</formula>
    </cfRule>
  </conditionalFormatting>
  <conditionalFormatting sqref="H244">
    <cfRule type="expression" dxfId="76" priority="105">
      <formula>AND(D244=1,G244="式")</formula>
    </cfRule>
  </conditionalFormatting>
  <conditionalFormatting sqref="H248">
    <cfRule type="expression" dxfId="75" priority="101">
      <formula>AND(D248=1,G248="式")</formula>
    </cfRule>
  </conditionalFormatting>
  <conditionalFormatting sqref="H249">
    <cfRule type="expression" dxfId="74" priority="100">
      <formula>AND(D249=1,G249="式")</formula>
    </cfRule>
  </conditionalFormatting>
  <conditionalFormatting sqref="H250">
    <cfRule type="expression" dxfId="73" priority="99">
      <formula>AND(D250=1,G250="式")</formula>
    </cfRule>
  </conditionalFormatting>
  <conditionalFormatting sqref="H259">
    <cfRule type="expression" dxfId="72" priority="96">
      <formula>AND(D259=1,G259="式")</formula>
    </cfRule>
  </conditionalFormatting>
  <conditionalFormatting sqref="H273">
    <cfRule type="expression" dxfId="71" priority="95">
      <formula>AND(D273=1,G273="式")</formula>
    </cfRule>
  </conditionalFormatting>
  <conditionalFormatting sqref="H288">
    <cfRule type="expression" dxfId="70" priority="94">
      <formula>AND(D288=1,G288="式")</formula>
    </cfRule>
  </conditionalFormatting>
  <conditionalFormatting sqref="H290">
    <cfRule type="expression" dxfId="69" priority="92">
      <formula>AND(D290=1,G290="式")</formula>
    </cfRule>
  </conditionalFormatting>
  <conditionalFormatting sqref="H293">
    <cfRule type="expression" dxfId="68" priority="89">
      <formula>AND(D293=1,G293="式")</formula>
    </cfRule>
  </conditionalFormatting>
  <conditionalFormatting sqref="H303">
    <cfRule type="expression" dxfId="67" priority="83">
      <formula>AND(D303=1,G303="式")</formula>
    </cfRule>
  </conditionalFormatting>
  <conditionalFormatting sqref="H305">
    <cfRule type="expression" dxfId="66" priority="81">
      <formula>AND(D305=1,G305="式")</formula>
    </cfRule>
  </conditionalFormatting>
  <conditionalFormatting sqref="H306">
    <cfRule type="expression" dxfId="65" priority="80">
      <formula>AND(D306=1,G306="式")</formula>
    </cfRule>
  </conditionalFormatting>
  <conditionalFormatting sqref="H386:H391">
    <cfRule type="expression" dxfId="64" priority="75">
      <formula>AND(D386=1,G386="式")</formula>
    </cfRule>
  </conditionalFormatting>
  <conditionalFormatting sqref="H401:H406">
    <cfRule type="expression" dxfId="63" priority="72">
      <formula>AND(D401=1,G401="式")</formula>
    </cfRule>
  </conditionalFormatting>
  <conditionalFormatting sqref="H397:H398 H400">
    <cfRule type="expression" dxfId="62" priority="71">
      <formula>AND(D397=1,G397="式")</formula>
    </cfRule>
  </conditionalFormatting>
  <conditionalFormatting sqref="H348">
    <cfRule type="expression" dxfId="61" priority="30">
      <formula>AND(D348=1,G348="式")</formula>
    </cfRule>
  </conditionalFormatting>
  <conditionalFormatting sqref="H349">
    <cfRule type="expression" dxfId="60" priority="29">
      <formula>AND(D349=1,G349="式")</formula>
    </cfRule>
  </conditionalFormatting>
  <conditionalFormatting sqref="H363">
    <cfRule type="expression" dxfId="59" priority="28">
      <formula>AND(D363=1,G363="式")</formula>
    </cfRule>
  </conditionalFormatting>
  <conditionalFormatting sqref="H364">
    <cfRule type="expression" dxfId="58" priority="27">
      <formula>AND(D364=1,G364="式")</formula>
    </cfRule>
  </conditionalFormatting>
  <conditionalFormatting sqref="H365">
    <cfRule type="expression" dxfId="57" priority="26">
      <formula>AND(D365=1,G365="式")</formula>
    </cfRule>
  </conditionalFormatting>
  <conditionalFormatting sqref="H366">
    <cfRule type="expression" dxfId="56" priority="25">
      <formula>AND(D366=1,G366="式")</formula>
    </cfRule>
  </conditionalFormatting>
  <conditionalFormatting sqref="H367">
    <cfRule type="expression" dxfId="55" priority="24">
      <formula>AND(D367=1,G367="式")</formula>
    </cfRule>
  </conditionalFormatting>
  <conditionalFormatting sqref="H416:H421">
    <cfRule type="expression" dxfId="54" priority="64">
      <formula>AND(D416=1,G416="式")</formula>
    </cfRule>
  </conditionalFormatting>
  <conditionalFormatting sqref="H412:H413 H415">
    <cfRule type="expression" dxfId="53" priority="63">
      <formula>AND(D412=1,G412="式")</formula>
    </cfRule>
  </conditionalFormatting>
  <conditionalFormatting sqref="H410">
    <cfRule type="expression" dxfId="52" priority="62">
      <formula>AND(D410=1,G410="式")</formula>
    </cfRule>
  </conditionalFormatting>
  <conditionalFormatting sqref="H411">
    <cfRule type="expression" dxfId="51" priority="61">
      <formula>AND(D411=1,G411="式")</formula>
    </cfRule>
  </conditionalFormatting>
  <conditionalFormatting sqref="H414">
    <cfRule type="expression" dxfId="50" priority="60">
      <formula>AND(D414=1,G414="式")</formula>
    </cfRule>
  </conditionalFormatting>
  <conditionalFormatting sqref="H407">
    <cfRule type="expression" dxfId="49" priority="59">
      <formula>AND(D407=1,G407="式")</formula>
    </cfRule>
  </conditionalFormatting>
  <conditionalFormatting sqref="H408">
    <cfRule type="expression" dxfId="48" priority="58">
      <formula>AND(D408=1,G408="式")</formula>
    </cfRule>
  </conditionalFormatting>
  <conditionalFormatting sqref="H409">
    <cfRule type="expression" dxfId="47" priority="57">
      <formula>AND(D409=1,G409="式")</formula>
    </cfRule>
  </conditionalFormatting>
  <conditionalFormatting sqref="H431:H436">
    <cfRule type="expression" dxfId="46" priority="56">
      <formula>AND(D431=1,G431="式")</formula>
    </cfRule>
  </conditionalFormatting>
  <conditionalFormatting sqref="H427:H428 H430">
    <cfRule type="expression" dxfId="45" priority="55">
      <formula>AND(D427=1,G427="式")</formula>
    </cfRule>
  </conditionalFormatting>
  <conditionalFormatting sqref="H425">
    <cfRule type="expression" dxfId="44" priority="54">
      <formula>AND(D425=1,G425="式")</formula>
    </cfRule>
  </conditionalFormatting>
  <conditionalFormatting sqref="H426">
    <cfRule type="expression" dxfId="43" priority="53">
      <formula>AND(D426=1,G426="式")</formula>
    </cfRule>
  </conditionalFormatting>
  <conditionalFormatting sqref="H429">
    <cfRule type="expression" dxfId="42" priority="52">
      <formula>AND(D429=1,G429="式")</formula>
    </cfRule>
  </conditionalFormatting>
  <conditionalFormatting sqref="H422">
    <cfRule type="expression" dxfId="41" priority="51">
      <formula>AND(D422=1,G422="式")</formula>
    </cfRule>
  </conditionalFormatting>
  <conditionalFormatting sqref="H423">
    <cfRule type="expression" dxfId="40" priority="50">
      <formula>AND(D423=1,G423="式")</formula>
    </cfRule>
  </conditionalFormatting>
  <conditionalFormatting sqref="H424">
    <cfRule type="expression" dxfId="39" priority="49">
      <formula>AND(D424=1,G424="式")</formula>
    </cfRule>
  </conditionalFormatting>
  <conditionalFormatting sqref="H446:H451">
    <cfRule type="expression" dxfId="38" priority="48">
      <formula>AND(D446=1,G446="式")</formula>
    </cfRule>
  </conditionalFormatting>
  <conditionalFormatting sqref="H442:H443 H445">
    <cfRule type="expression" dxfId="37" priority="47">
      <formula>AND(D442=1,G442="式")</formula>
    </cfRule>
  </conditionalFormatting>
  <conditionalFormatting sqref="H440">
    <cfRule type="expression" dxfId="36" priority="46">
      <formula>AND(D440=1,G440="式")</formula>
    </cfRule>
  </conditionalFormatting>
  <conditionalFormatting sqref="H441">
    <cfRule type="expression" dxfId="35" priority="45">
      <formula>AND(D441=1,G441="式")</formula>
    </cfRule>
  </conditionalFormatting>
  <conditionalFormatting sqref="H444">
    <cfRule type="expression" dxfId="34" priority="44">
      <formula>AND(D444=1,G444="式")</formula>
    </cfRule>
  </conditionalFormatting>
  <conditionalFormatting sqref="H437">
    <cfRule type="expression" dxfId="33" priority="43">
      <formula>AND(D437=1,G437="式")</formula>
    </cfRule>
  </conditionalFormatting>
  <conditionalFormatting sqref="H438">
    <cfRule type="expression" dxfId="32" priority="42">
      <formula>AND(D438=1,G438="式")</formula>
    </cfRule>
  </conditionalFormatting>
  <conditionalFormatting sqref="H439">
    <cfRule type="expression" dxfId="31" priority="41">
      <formula>AND(D439=1,G439="式")</formula>
    </cfRule>
  </conditionalFormatting>
  <conditionalFormatting sqref="H461:H466">
    <cfRule type="expression" dxfId="30" priority="40">
      <formula>AND(D461=1,G461="式")</formula>
    </cfRule>
  </conditionalFormatting>
  <conditionalFormatting sqref="H457:H458 H460">
    <cfRule type="expression" dxfId="29" priority="39">
      <formula>AND(D457=1,G457="式")</formula>
    </cfRule>
  </conditionalFormatting>
  <conditionalFormatting sqref="H456">
    <cfRule type="expression" dxfId="28" priority="37">
      <formula>AND(D456=1,G456="式")</formula>
    </cfRule>
  </conditionalFormatting>
  <conditionalFormatting sqref="H459">
    <cfRule type="expression" dxfId="27" priority="36">
      <formula>AND(D459=1,G459="式")</formula>
    </cfRule>
  </conditionalFormatting>
  <conditionalFormatting sqref="H452">
    <cfRule type="expression" dxfId="26" priority="35">
      <formula>AND(D452=1,G452="式")</formula>
    </cfRule>
  </conditionalFormatting>
  <conditionalFormatting sqref="H453">
    <cfRule type="expression" dxfId="25" priority="34">
      <formula>AND(D453=1,G453="式")</formula>
    </cfRule>
  </conditionalFormatting>
  <conditionalFormatting sqref="H454">
    <cfRule type="expression" dxfId="24" priority="33">
      <formula>AND(D454=1,G454="式")</formula>
    </cfRule>
  </conditionalFormatting>
  <conditionalFormatting sqref="H333">
    <cfRule type="expression" dxfId="23" priority="32">
      <formula>AND(D333=1,G333="式")</formula>
    </cfRule>
  </conditionalFormatting>
  <conditionalFormatting sqref="H334">
    <cfRule type="expression" dxfId="22" priority="31">
      <formula>AND(D334=1,G334="式")</formula>
    </cfRule>
  </conditionalFormatting>
  <conditionalFormatting sqref="H326:H331">
    <cfRule type="expression" dxfId="21" priority="22">
      <formula>AND(D326=1,G326="式")</formula>
    </cfRule>
  </conditionalFormatting>
  <conditionalFormatting sqref="H322 H325">
    <cfRule type="expression" dxfId="20" priority="21">
      <formula>AND(D322=1,G322="式")</formula>
    </cfRule>
  </conditionalFormatting>
  <conditionalFormatting sqref="H321">
    <cfRule type="expression" dxfId="19" priority="20">
      <formula>AND(D321=1,G321="式")</formula>
    </cfRule>
  </conditionalFormatting>
  <conditionalFormatting sqref="H317">
    <cfRule type="expression" dxfId="18" priority="19">
      <formula>AND(D317=1,G317="式")</formula>
    </cfRule>
  </conditionalFormatting>
  <conditionalFormatting sqref="H323">
    <cfRule type="expression" dxfId="17" priority="18">
      <formula>AND(D323=1,G323="式")</formula>
    </cfRule>
  </conditionalFormatting>
  <conditionalFormatting sqref="H324">
    <cfRule type="expression" dxfId="16" priority="17">
      <formula>AND(D324=1,G324="式")</formula>
    </cfRule>
  </conditionalFormatting>
  <conditionalFormatting sqref="H318">
    <cfRule type="expression" dxfId="15" priority="16">
      <formula>AND(D318=1,G318="式")</formula>
    </cfRule>
  </conditionalFormatting>
  <conditionalFormatting sqref="H319">
    <cfRule type="expression" dxfId="14" priority="15">
      <formula>AND(D319=1,G319="式")</formula>
    </cfRule>
  </conditionalFormatting>
  <conditionalFormatting sqref="H320">
    <cfRule type="expression" dxfId="13" priority="14">
      <formula>AND(D320=1,G320="式")</formula>
    </cfRule>
  </conditionalFormatting>
  <conditionalFormatting sqref="H378">
    <cfRule type="expression" dxfId="12" priority="13">
      <formula>AND(D378=1,G378="式")</formula>
    </cfRule>
  </conditionalFormatting>
  <conditionalFormatting sqref="H379">
    <cfRule type="expression" dxfId="11" priority="12">
      <formula>AND(D379=1,G379="式")</formula>
    </cfRule>
  </conditionalFormatting>
  <conditionalFormatting sqref="H380">
    <cfRule type="expression" dxfId="10" priority="11">
      <formula>AND(D380=1,G380="式")</formula>
    </cfRule>
  </conditionalFormatting>
  <conditionalFormatting sqref="H381">
    <cfRule type="expression" dxfId="9" priority="10">
      <formula>AND(D381=1,G381="式")</formula>
    </cfRule>
  </conditionalFormatting>
  <conditionalFormatting sqref="H382">
    <cfRule type="expression" dxfId="8" priority="9">
      <formula>AND(D382=1,G382="式")</formula>
    </cfRule>
  </conditionalFormatting>
  <conditionalFormatting sqref="H383">
    <cfRule type="expression" dxfId="7" priority="8">
      <formula>AND(D383=1,G383="式")</formula>
    </cfRule>
  </conditionalFormatting>
  <conditionalFormatting sqref="H384">
    <cfRule type="expression" dxfId="6" priority="7">
      <formula>AND(D384=1,G384="式")</formula>
    </cfRule>
  </conditionalFormatting>
  <conditionalFormatting sqref="H4">
    <cfRule type="expression" dxfId="5" priority="6">
      <formula>AND(D4=1,G4="式")</formula>
    </cfRule>
  </conditionalFormatting>
  <conditionalFormatting sqref="H5">
    <cfRule type="expression" dxfId="4" priority="5">
      <formula>AND(D5=1,G5="式")</formula>
    </cfRule>
  </conditionalFormatting>
  <conditionalFormatting sqref="H6">
    <cfRule type="expression" dxfId="3" priority="4">
      <formula>AND(D6=1,G6="式")</formula>
    </cfRule>
  </conditionalFormatting>
  <conditionalFormatting sqref="H7">
    <cfRule type="expression" dxfId="2" priority="3">
      <formula>AND(D7=1,G7="式")</formula>
    </cfRule>
  </conditionalFormatting>
  <conditionalFormatting sqref="H33">
    <cfRule type="expression" dxfId="1" priority="2">
      <formula>AND(D33=1,G33="式")</formula>
    </cfRule>
  </conditionalFormatting>
  <conditionalFormatting sqref="H34">
    <cfRule type="expression" dxfId="0" priority="1">
      <formula>AND(D34=1,G34="式")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89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141"/>
  <sheetViews>
    <sheetView view="pageBreakPreview" zoomScale="90" zoomScaleNormal="85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11" customWidth="1"/>
    <col min="15" max="15" width="9.375" style="12" customWidth="1"/>
    <col min="16" max="16" width="9" style="6"/>
    <col min="17" max="17" width="9.25" style="6" bestFit="1" customWidth="1"/>
    <col min="18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ht="30.75" customHeight="1">
      <c r="B2" s="110" t="s">
        <v>672</v>
      </c>
      <c r="D2" s="1"/>
      <c r="E2" s="19"/>
      <c r="G2" s="49"/>
      <c r="H2" s="19"/>
      <c r="M2" s="86"/>
      <c r="N2" s="64"/>
      <c r="O2" s="87"/>
    </row>
    <row r="3" spans="1:20" ht="30.75" customHeight="1">
      <c r="B3" s="15" t="s">
        <v>645</v>
      </c>
      <c r="D3" s="1"/>
      <c r="E3" s="19"/>
      <c r="H3" s="19"/>
      <c r="M3" s="5"/>
      <c r="N3" s="6"/>
      <c r="O3" s="7"/>
    </row>
    <row r="4" spans="1:20" ht="30.75" customHeight="1">
      <c r="B4" s="15" t="s">
        <v>13</v>
      </c>
      <c r="D4" s="1">
        <v>1</v>
      </c>
      <c r="E4" s="19"/>
      <c r="G4" s="47" t="s">
        <v>7</v>
      </c>
      <c r="H4" s="19"/>
      <c r="K4" s="19"/>
      <c r="M4" s="5"/>
      <c r="N4" s="6"/>
      <c r="O4" s="7"/>
    </row>
    <row r="5" spans="1:20" ht="30.75" customHeight="1">
      <c r="B5" s="15" t="s">
        <v>14</v>
      </c>
      <c r="D5" s="1">
        <v>1</v>
      </c>
      <c r="E5" s="19"/>
      <c r="G5" s="47" t="s">
        <v>7</v>
      </c>
      <c r="H5" s="19"/>
      <c r="K5" s="19"/>
      <c r="M5" s="5"/>
      <c r="N5" s="6"/>
      <c r="O5" s="7"/>
    </row>
    <row r="6" spans="1:20" ht="30.75" customHeight="1">
      <c r="B6" s="15" t="s">
        <v>15</v>
      </c>
      <c r="D6" s="1">
        <v>1</v>
      </c>
      <c r="E6" s="19"/>
      <c r="G6" s="47" t="s">
        <v>7</v>
      </c>
      <c r="H6" s="19"/>
      <c r="K6" s="19"/>
      <c r="M6" s="5"/>
      <c r="N6" s="6"/>
      <c r="O6" s="7"/>
    </row>
    <row r="7" spans="1:20" ht="30.75" customHeight="1">
      <c r="B7" s="15" t="s">
        <v>16</v>
      </c>
      <c r="D7" s="1">
        <v>1</v>
      </c>
      <c r="E7" s="19"/>
      <c r="G7" s="47" t="s">
        <v>7</v>
      </c>
      <c r="K7" s="19"/>
      <c r="M7" s="5"/>
      <c r="N7" s="6"/>
      <c r="O7" s="7"/>
    </row>
    <row r="8" spans="1:20" ht="30.75" customHeight="1">
      <c r="B8" s="15" t="s">
        <v>145</v>
      </c>
      <c r="D8" s="1">
        <v>1</v>
      </c>
      <c r="E8" s="19"/>
      <c r="G8" s="47" t="s">
        <v>7</v>
      </c>
      <c r="K8" s="19"/>
      <c r="M8" s="5"/>
      <c r="N8" s="6"/>
      <c r="O8" s="7"/>
    </row>
    <row r="9" spans="1:20" ht="30.75" customHeight="1">
      <c r="B9" s="15" t="s">
        <v>146</v>
      </c>
      <c r="D9" s="1">
        <v>1</v>
      </c>
      <c r="E9" s="19"/>
      <c r="G9" s="47" t="s">
        <v>7</v>
      </c>
      <c r="K9" s="19"/>
      <c r="M9" s="5"/>
      <c r="N9" s="6"/>
      <c r="O9" s="7"/>
    </row>
    <row r="10" spans="1:20" ht="30.75" customHeight="1">
      <c r="B10" s="15" t="s">
        <v>17</v>
      </c>
      <c r="D10" s="1">
        <v>1</v>
      </c>
      <c r="E10" s="19"/>
      <c r="G10" s="47" t="s">
        <v>7</v>
      </c>
      <c r="K10" s="19"/>
      <c r="M10" s="5"/>
      <c r="N10" s="6"/>
      <c r="O10" s="7"/>
    </row>
    <row r="11" spans="1:20" ht="30.75" customHeight="1">
      <c r="B11" s="15" t="s">
        <v>367</v>
      </c>
      <c r="D11" s="1">
        <v>1</v>
      </c>
      <c r="E11" s="19"/>
      <c r="G11" s="47" t="s">
        <v>7</v>
      </c>
      <c r="K11" s="19"/>
      <c r="M11" s="5"/>
      <c r="N11" s="6"/>
      <c r="O11" s="7"/>
    </row>
    <row r="12" spans="1:20" ht="30.75" customHeight="1">
      <c r="B12" s="15" t="s">
        <v>368</v>
      </c>
      <c r="D12" s="1">
        <v>1</v>
      </c>
      <c r="E12" s="19"/>
      <c r="G12" s="47" t="s">
        <v>7</v>
      </c>
      <c r="K12" s="19"/>
      <c r="M12" s="5"/>
      <c r="N12" s="6"/>
      <c r="O12" s="7"/>
    </row>
    <row r="13" spans="1:20" ht="30.75" customHeight="1">
      <c r="B13" s="27" t="s">
        <v>369</v>
      </c>
      <c r="D13" s="1">
        <v>1</v>
      </c>
      <c r="E13" s="19"/>
      <c r="G13" s="47" t="s">
        <v>7</v>
      </c>
      <c r="K13" s="19"/>
      <c r="M13" s="5"/>
      <c r="N13" s="6"/>
      <c r="O13" s="7"/>
    </row>
    <row r="14" spans="1:20" ht="30.75" customHeight="1">
      <c r="B14" s="27" t="s">
        <v>370</v>
      </c>
      <c r="D14" s="1">
        <v>1</v>
      </c>
      <c r="E14" s="19"/>
      <c r="G14" s="47" t="s">
        <v>7</v>
      </c>
      <c r="K14" s="19"/>
      <c r="M14" s="5"/>
      <c r="N14" s="6"/>
      <c r="O14" s="7"/>
    </row>
    <row r="15" spans="1:20" ht="30.75" customHeight="1">
      <c r="B15" s="27" t="s">
        <v>371</v>
      </c>
      <c r="D15" s="1">
        <v>1</v>
      </c>
      <c r="E15" s="19"/>
      <c r="G15" s="47" t="s">
        <v>7</v>
      </c>
      <c r="K15" s="19"/>
      <c r="M15" s="5"/>
      <c r="N15" s="6"/>
      <c r="O15" s="7"/>
    </row>
    <row r="16" spans="1:20" ht="30.75" customHeight="1">
      <c r="B16" s="27" t="s">
        <v>372</v>
      </c>
      <c r="D16" s="1">
        <v>1</v>
      </c>
      <c r="E16" s="19"/>
      <c r="G16" s="47" t="s">
        <v>7</v>
      </c>
      <c r="K16" s="19"/>
      <c r="M16" s="5"/>
      <c r="N16" s="6"/>
      <c r="O16" s="7"/>
    </row>
    <row r="17" spans="1:15" s="6" customFormat="1" ht="30.75" customHeight="1">
      <c r="A17" s="13"/>
      <c r="B17" s="27" t="s">
        <v>373</v>
      </c>
      <c r="C17" s="15"/>
      <c r="D17" s="1">
        <v>1</v>
      </c>
      <c r="E17" s="19"/>
      <c r="F17" s="4"/>
      <c r="G17" s="47" t="s">
        <v>7</v>
      </c>
      <c r="H17" s="46"/>
      <c r="I17" s="1"/>
      <c r="J17" s="19"/>
      <c r="K17" s="19"/>
      <c r="L17" s="17"/>
      <c r="M17" s="5"/>
      <c r="N17" s="9"/>
      <c r="O17" s="7"/>
    </row>
    <row r="18" spans="1:15" s="6" customFormat="1" ht="30.75" customHeight="1">
      <c r="A18" s="13"/>
      <c r="B18" s="27" t="s">
        <v>374</v>
      </c>
      <c r="C18" s="15"/>
      <c r="D18" s="1">
        <v>1</v>
      </c>
      <c r="E18" s="19"/>
      <c r="F18" s="4"/>
      <c r="G18" s="47" t="s">
        <v>7</v>
      </c>
      <c r="H18" s="46"/>
      <c r="I18" s="1"/>
      <c r="J18" s="19"/>
      <c r="K18" s="19"/>
      <c r="L18" s="17"/>
      <c r="M18" s="5"/>
      <c r="N18" s="9"/>
      <c r="O18" s="7"/>
    </row>
    <row r="19" spans="1:15" s="6" customFormat="1" ht="30.75" customHeight="1">
      <c r="A19" s="13"/>
      <c r="B19" s="27" t="s">
        <v>375</v>
      </c>
      <c r="C19" s="15"/>
      <c r="D19" s="1">
        <v>1</v>
      </c>
      <c r="E19" s="19"/>
      <c r="F19" s="4"/>
      <c r="G19" s="47" t="s">
        <v>7</v>
      </c>
      <c r="H19" s="46"/>
      <c r="I19" s="1"/>
      <c r="J19" s="19"/>
      <c r="K19" s="19"/>
      <c r="L19" s="17"/>
      <c r="M19" s="5"/>
      <c r="N19" s="9"/>
      <c r="O19" s="7"/>
    </row>
    <row r="20" spans="1:15" s="6" customFormat="1" ht="30.75" customHeight="1">
      <c r="A20" s="13"/>
      <c r="B20" s="27" t="s">
        <v>376</v>
      </c>
      <c r="C20" s="15"/>
      <c r="D20" s="1">
        <v>1</v>
      </c>
      <c r="E20" s="19"/>
      <c r="F20" s="4"/>
      <c r="G20" s="47" t="s">
        <v>7</v>
      </c>
      <c r="H20" s="46"/>
      <c r="I20" s="1"/>
      <c r="J20" s="19"/>
      <c r="K20" s="19"/>
      <c r="L20" s="17"/>
      <c r="M20" s="5"/>
      <c r="N20" s="8"/>
      <c r="O20" s="7"/>
    </row>
    <row r="21" spans="1:15" s="6" customFormat="1" ht="30.75" customHeight="1">
      <c r="A21" s="13"/>
      <c r="B21" s="27" t="s">
        <v>377</v>
      </c>
      <c r="C21" s="15"/>
      <c r="D21" s="1">
        <v>1</v>
      </c>
      <c r="E21" s="19"/>
      <c r="F21" s="4"/>
      <c r="G21" s="47" t="s">
        <v>7</v>
      </c>
      <c r="H21" s="46"/>
      <c r="I21" s="1"/>
      <c r="J21" s="19"/>
      <c r="K21" s="19"/>
      <c r="L21" s="17"/>
      <c r="M21" s="5"/>
      <c r="N21" s="8"/>
      <c r="O21" s="7"/>
    </row>
    <row r="22" spans="1:15" s="6" customFormat="1" ht="30.75" customHeight="1">
      <c r="A22" s="13"/>
      <c r="B22" s="27" t="s">
        <v>378</v>
      </c>
      <c r="C22" s="15"/>
      <c r="D22" s="1">
        <v>1</v>
      </c>
      <c r="E22" s="19"/>
      <c r="F22" s="4"/>
      <c r="G22" s="47" t="s">
        <v>7</v>
      </c>
      <c r="H22" s="46"/>
      <c r="I22" s="1"/>
      <c r="J22" s="19"/>
      <c r="K22" s="19"/>
      <c r="L22" s="17"/>
      <c r="M22" s="5"/>
      <c r="N22" s="9"/>
      <c r="O22" s="7"/>
    </row>
    <row r="23" spans="1:15" s="6" customFormat="1" ht="30.75" customHeight="1">
      <c r="A23" s="13"/>
      <c r="B23" s="15" t="s">
        <v>607</v>
      </c>
      <c r="C23" s="15"/>
      <c r="D23" s="1">
        <v>1</v>
      </c>
      <c r="E23" s="19"/>
      <c r="F23" s="4"/>
      <c r="G23" s="47" t="s">
        <v>7</v>
      </c>
      <c r="H23" s="46"/>
      <c r="I23" s="1"/>
      <c r="J23" s="19"/>
      <c r="K23" s="19"/>
      <c r="L23" s="17"/>
      <c r="M23" s="5"/>
      <c r="N23" s="8"/>
      <c r="O23" s="7"/>
    </row>
    <row r="24" spans="1:15" s="6" customFormat="1" ht="30.75" customHeight="1">
      <c r="A24" s="13"/>
      <c r="B24" s="15" t="s">
        <v>608</v>
      </c>
      <c r="C24" s="15"/>
      <c r="D24" s="1">
        <v>1</v>
      </c>
      <c r="E24" s="19"/>
      <c r="F24" s="4"/>
      <c r="G24" s="47" t="s">
        <v>7</v>
      </c>
      <c r="H24" s="46"/>
      <c r="I24" s="1"/>
      <c r="J24" s="19"/>
      <c r="K24" s="19"/>
      <c r="L24" s="17"/>
      <c r="M24" s="5"/>
      <c r="N24" s="8"/>
      <c r="O24" s="7"/>
    </row>
    <row r="25" spans="1:15" s="6" customFormat="1" ht="30.75" customHeight="1">
      <c r="A25" s="13"/>
      <c r="B25" s="15" t="s">
        <v>609</v>
      </c>
      <c r="D25" s="1">
        <v>1</v>
      </c>
      <c r="E25" s="19"/>
      <c r="F25" s="4"/>
      <c r="G25" s="47" t="s">
        <v>7</v>
      </c>
      <c r="H25" s="46"/>
      <c r="I25" s="1"/>
      <c r="J25" s="19"/>
      <c r="K25" s="19"/>
      <c r="L25" s="17"/>
      <c r="M25" s="5"/>
      <c r="N25" s="8"/>
      <c r="O25" s="7"/>
    </row>
    <row r="26" spans="1:15" s="6" customFormat="1" ht="30.75" customHeight="1">
      <c r="A26" s="13"/>
      <c r="B26" s="15" t="s">
        <v>610</v>
      </c>
      <c r="C26" s="15"/>
      <c r="D26" s="1">
        <v>1</v>
      </c>
      <c r="E26" s="19"/>
      <c r="F26" s="4"/>
      <c r="G26" s="47" t="s">
        <v>7</v>
      </c>
      <c r="H26" s="46"/>
      <c r="I26" s="1"/>
      <c r="J26" s="19"/>
      <c r="K26" s="19"/>
      <c r="L26" s="17"/>
      <c r="M26" s="5"/>
      <c r="O26" s="7"/>
    </row>
    <row r="27" spans="1:15" s="6" customFormat="1" ht="30.75" customHeight="1">
      <c r="A27" s="13"/>
      <c r="B27" s="15" t="s">
        <v>673</v>
      </c>
      <c r="C27" s="15"/>
      <c r="D27" s="1">
        <v>1</v>
      </c>
      <c r="E27" s="19"/>
      <c r="F27" s="4"/>
      <c r="G27" s="47" t="s">
        <v>7</v>
      </c>
      <c r="H27" s="46"/>
      <c r="I27" s="1"/>
      <c r="J27" s="19"/>
      <c r="K27" s="19"/>
      <c r="L27" s="17"/>
      <c r="M27" s="5"/>
      <c r="N27" s="8"/>
      <c r="O27" s="7"/>
    </row>
    <row r="28" spans="1:15" s="6" customFormat="1" ht="30.75" customHeight="1">
      <c r="A28" s="13"/>
      <c r="B28" s="106"/>
      <c r="C28" s="15"/>
      <c r="D28" s="1"/>
      <c r="E28" s="19"/>
      <c r="F28" s="4"/>
      <c r="G28" s="47"/>
      <c r="H28" s="46"/>
      <c r="I28" s="1"/>
      <c r="J28" s="19"/>
      <c r="K28" s="19"/>
      <c r="L28" s="17"/>
      <c r="M28" s="5"/>
      <c r="N28" s="8"/>
      <c r="O28" s="7"/>
    </row>
    <row r="29" spans="1:15" s="6" customFormat="1" ht="30.75" customHeight="1">
      <c r="A29" s="13"/>
      <c r="B29" s="106"/>
      <c r="C29" s="15"/>
      <c r="D29" s="1"/>
      <c r="E29" s="19"/>
      <c r="F29" s="4"/>
      <c r="G29" s="47"/>
      <c r="H29" s="46"/>
      <c r="I29" s="1"/>
      <c r="J29" s="19"/>
      <c r="K29" s="19"/>
      <c r="L29" s="17"/>
      <c r="M29" s="5"/>
      <c r="N29" s="8"/>
      <c r="O29" s="7"/>
    </row>
    <row r="30" spans="1:15" s="6" customFormat="1" ht="30.75" customHeight="1">
      <c r="A30" s="13"/>
      <c r="B30" s="106"/>
      <c r="C30" s="15"/>
      <c r="D30" s="1"/>
      <c r="E30" s="19"/>
      <c r="F30" s="4"/>
      <c r="G30" s="47"/>
      <c r="H30" s="46"/>
      <c r="I30" s="1"/>
      <c r="J30" s="19"/>
      <c r="K30" s="19"/>
      <c r="L30" s="17"/>
      <c r="M30" s="5"/>
      <c r="N30" s="8"/>
      <c r="O30" s="7"/>
    </row>
    <row r="31" spans="1:15" s="6" customFormat="1" ht="30.75" customHeight="1">
      <c r="A31" s="13"/>
      <c r="B31" s="106"/>
      <c r="C31" s="15"/>
      <c r="D31" s="1"/>
      <c r="E31" s="19"/>
      <c r="F31" s="4"/>
      <c r="G31" s="47"/>
      <c r="H31" s="46"/>
      <c r="I31" s="1"/>
      <c r="J31" s="255"/>
      <c r="K31" s="255"/>
      <c r="L31" s="17"/>
      <c r="M31" s="5"/>
      <c r="N31" s="8"/>
      <c r="O31" s="7"/>
    </row>
    <row r="32" spans="1:15" s="6" customFormat="1" ht="30.75" customHeight="1">
      <c r="A32" s="13"/>
      <c r="B32" s="106"/>
      <c r="C32" s="15"/>
      <c r="D32" s="1"/>
      <c r="E32" s="19"/>
      <c r="F32" s="4"/>
      <c r="G32" s="47"/>
      <c r="H32" s="46"/>
      <c r="I32" s="1"/>
      <c r="J32" s="116"/>
      <c r="K32" s="116"/>
      <c r="L32" s="17"/>
      <c r="M32" s="5"/>
      <c r="N32" s="8"/>
      <c r="O32" s="7"/>
    </row>
    <row r="33" spans="1:17" s="6" customFormat="1" ht="30.75" customHeight="1">
      <c r="A33" s="13"/>
      <c r="B33" s="15" t="s">
        <v>646</v>
      </c>
      <c r="C33" s="15"/>
      <c r="D33" s="4"/>
      <c r="E33" s="46"/>
      <c r="F33" s="4"/>
      <c r="G33" s="47"/>
      <c r="H33" s="46"/>
      <c r="I33" s="1"/>
      <c r="J33" s="19"/>
      <c r="K33" s="19"/>
      <c r="L33" s="17"/>
      <c r="M33" s="5"/>
      <c r="N33" s="8"/>
      <c r="O33" s="7"/>
    </row>
    <row r="34" spans="1:17" s="6" customFormat="1" ht="30.75" customHeight="1">
      <c r="A34" s="13"/>
      <c r="B34" s="15" t="s">
        <v>648</v>
      </c>
      <c r="C34" s="15"/>
      <c r="D34" s="4"/>
      <c r="E34" s="46"/>
      <c r="F34" s="4"/>
      <c r="G34" s="47"/>
      <c r="H34" s="46"/>
      <c r="I34" s="1"/>
      <c r="J34" s="19"/>
      <c r="K34" s="1"/>
      <c r="L34" s="17"/>
      <c r="M34" s="5"/>
      <c r="N34" s="9"/>
      <c r="O34" s="7"/>
    </row>
    <row r="35" spans="1:17" s="6" customFormat="1" ht="30.75" customHeight="1">
      <c r="B35" s="15" t="s">
        <v>652</v>
      </c>
      <c r="D35" s="4">
        <v>1</v>
      </c>
      <c r="E35" s="46"/>
      <c r="F35" s="4"/>
      <c r="G35" s="47" t="s">
        <v>7</v>
      </c>
      <c r="I35" s="1"/>
      <c r="J35" s="1"/>
      <c r="K35" s="1"/>
      <c r="M35" s="5"/>
      <c r="N35" s="8"/>
      <c r="O35" s="7"/>
      <c r="P35" s="115"/>
      <c r="Q35" s="115"/>
    </row>
    <row r="36" spans="1:17" s="6" customFormat="1" ht="30.75" customHeight="1">
      <c r="A36" s="13"/>
      <c r="B36" s="15" t="s">
        <v>649</v>
      </c>
      <c r="C36" s="15"/>
      <c r="D36" s="4">
        <v>1</v>
      </c>
      <c r="E36" s="46"/>
      <c r="F36" s="4"/>
      <c r="G36" s="47" t="s">
        <v>7</v>
      </c>
      <c r="H36" s="46"/>
      <c r="I36" s="1"/>
      <c r="J36" s="1"/>
      <c r="K36" s="1"/>
      <c r="L36" s="17"/>
      <c r="M36" s="109"/>
      <c r="N36" s="8"/>
      <c r="O36" s="7"/>
      <c r="P36" s="19"/>
      <c r="Q36" s="100"/>
    </row>
    <row r="37" spans="1:17" s="6" customFormat="1" ht="30.75" customHeight="1">
      <c r="A37" s="13"/>
      <c r="B37" s="15" t="s">
        <v>650</v>
      </c>
      <c r="C37" s="15"/>
      <c r="D37" s="4">
        <v>1</v>
      </c>
      <c r="E37" s="46"/>
      <c r="F37" s="4"/>
      <c r="G37" s="47" t="s">
        <v>7</v>
      </c>
      <c r="H37" s="46"/>
      <c r="I37" s="1"/>
      <c r="J37" s="1"/>
      <c r="K37" s="1"/>
      <c r="L37" s="17"/>
      <c r="M37" s="109"/>
      <c r="N37" s="8"/>
      <c r="O37" s="7"/>
      <c r="P37" s="19"/>
      <c r="Q37" s="100"/>
    </row>
    <row r="38" spans="1:17" s="6" customFormat="1" ht="30.75" customHeight="1">
      <c r="A38" s="13"/>
      <c r="B38" s="15" t="s">
        <v>651</v>
      </c>
      <c r="C38" s="15"/>
      <c r="D38" s="4">
        <v>1</v>
      </c>
      <c r="E38" s="46"/>
      <c r="F38" s="4"/>
      <c r="G38" s="47" t="s">
        <v>7</v>
      </c>
      <c r="H38" s="46"/>
      <c r="I38" s="1"/>
      <c r="J38" s="1"/>
      <c r="K38" s="1"/>
      <c r="L38" s="17"/>
      <c r="M38" s="109"/>
      <c r="N38" s="8"/>
      <c r="O38" s="7"/>
      <c r="P38" s="19"/>
      <c r="Q38" s="100"/>
    </row>
    <row r="39" spans="1:17" s="6" customFormat="1" ht="30.75" customHeight="1">
      <c r="A39" s="13"/>
      <c r="B39" s="15"/>
      <c r="C39" s="15"/>
      <c r="D39" s="4"/>
      <c r="E39" s="46"/>
      <c r="F39" s="4"/>
      <c r="G39" s="47"/>
      <c r="H39" s="46"/>
      <c r="I39" s="1"/>
      <c r="J39" s="19"/>
      <c r="K39" s="19"/>
      <c r="L39" s="17"/>
      <c r="N39" s="8"/>
      <c r="O39" s="7"/>
      <c r="P39" s="100"/>
      <c r="Q39" s="100"/>
    </row>
    <row r="40" spans="1:17" s="6" customFormat="1" ht="30.75" customHeight="1">
      <c r="L40" s="17"/>
      <c r="M40" s="5"/>
      <c r="N40" s="9"/>
      <c r="O40" s="7"/>
      <c r="P40" s="113"/>
      <c r="Q40" s="114"/>
    </row>
    <row r="41" spans="1:17" s="6" customFormat="1" ht="30.75" customHeight="1">
      <c r="A41" s="13"/>
      <c r="B41" s="15"/>
      <c r="C41" s="15"/>
      <c r="D41" s="4"/>
      <c r="E41" s="46"/>
      <c r="F41" s="4"/>
      <c r="G41" s="47"/>
      <c r="H41" s="46"/>
      <c r="I41" s="1"/>
      <c r="J41" s="19"/>
      <c r="K41" s="1"/>
      <c r="L41" s="17"/>
      <c r="M41" s="5"/>
      <c r="N41" s="9"/>
      <c r="O41" s="7"/>
    </row>
    <row r="42" spans="1:17" s="6" customFormat="1" ht="30.75" customHeight="1">
      <c r="A42" s="13"/>
      <c r="B42" s="15" t="s">
        <v>674</v>
      </c>
      <c r="C42" s="15"/>
      <c r="D42" s="4"/>
      <c r="E42" s="46"/>
      <c r="F42" s="4"/>
      <c r="G42" s="47"/>
      <c r="H42" s="46"/>
      <c r="I42" s="1"/>
      <c r="J42" s="19"/>
      <c r="K42" s="19"/>
      <c r="L42" s="17"/>
      <c r="M42" s="109"/>
      <c r="N42" s="9"/>
      <c r="O42" s="7"/>
    </row>
    <row r="43" spans="1:17" s="6" customFormat="1" ht="30.75" customHeight="1">
      <c r="A43" s="13"/>
      <c r="B43" s="15"/>
      <c r="C43" s="15"/>
      <c r="D43" s="4"/>
      <c r="E43" s="46"/>
      <c r="F43" s="4"/>
      <c r="G43" s="47"/>
      <c r="H43" s="46"/>
      <c r="I43" s="1"/>
      <c r="J43" s="19"/>
      <c r="K43" s="1"/>
      <c r="L43" s="17"/>
      <c r="M43" s="5"/>
      <c r="N43" s="9"/>
      <c r="O43" s="7"/>
    </row>
    <row r="44" spans="1:17" s="6" customFormat="1" ht="30.75" customHeight="1">
      <c r="A44" s="13"/>
      <c r="B44" s="15"/>
      <c r="C44" s="15"/>
      <c r="D44" s="4"/>
      <c r="E44" s="46"/>
      <c r="F44" s="4"/>
      <c r="G44" s="47"/>
      <c r="H44" s="46"/>
      <c r="I44" s="1"/>
      <c r="J44" s="19"/>
      <c r="K44" s="1"/>
      <c r="L44" s="17"/>
      <c r="M44" s="5"/>
      <c r="N44" s="9"/>
      <c r="O44" s="7"/>
    </row>
    <row r="45" spans="1:17" s="6" customFormat="1" ht="30.75" customHeight="1">
      <c r="A45" s="13"/>
      <c r="B45" s="15"/>
      <c r="C45" s="15"/>
      <c r="D45" s="4"/>
      <c r="E45" s="46"/>
      <c r="F45" s="4"/>
      <c r="G45" s="47"/>
      <c r="H45" s="46"/>
      <c r="I45" s="1"/>
      <c r="J45" s="19"/>
      <c r="K45" s="1"/>
      <c r="L45" s="17"/>
      <c r="M45" s="5"/>
      <c r="N45" s="9"/>
      <c r="O45" s="7"/>
    </row>
    <row r="46" spans="1:17" s="6" customFormat="1" ht="30.75" customHeight="1">
      <c r="A46" s="13"/>
      <c r="B46" s="15"/>
      <c r="C46" s="15"/>
      <c r="D46" s="4"/>
      <c r="E46" s="46"/>
      <c r="F46" s="4"/>
      <c r="G46" s="47"/>
      <c r="H46" s="46"/>
      <c r="I46" s="1"/>
      <c r="J46" s="19"/>
      <c r="K46" s="1"/>
      <c r="L46" s="17"/>
      <c r="M46" s="5"/>
      <c r="N46" s="9"/>
      <c r="O46" s="7"/>
    </row>
    <row r="47" spans="1:17" s="6" customFormat="1" ht="30.75" customHeight="1">
      <c r="A47" s="13"/>
      <c r="B47" s="15"/>
      <c r="C47" s="15"/>
      <c r="D47" s="4"/>
      <c r="E47" s="46"/>
      <c r="F47" s="4"/>
      <c r="G47" s="47"/>
      <c r="H47" s="46"/>
      <c r="I47" s="1"/>
      <c r="J47" s="19"/>
      <c r="K47" s="1"/>
      <c r="L47" s="17"/>
      <c r="M47" s="5"/>
      <c r="N47" s="9"/>
      <c r="O47" s="7"/>
    </row>
    <row r="48" spans="1:17" s="6" customFormat="1" ht="30.75" customHeight="1">
      <c r="A48" s="13"/>
      <c r="B48" s="15"/>
      <c r="C48" s="15"/>
      <c r="D48" s="4"/>
      <c r="E48" s="46"/>
      <c r="F48" s="4"/>
      <c r="G48" s="47"/>
      <c r="H48" s="46"/>
      <c r="I48" s="1"/>
      <c r="J48" s="19"/>
      <c r="K48" s="1"/>
      <c r="L48" s="17"/>
      <c r="M48" s="5"/>
      <c r="N48" s="9"/>
      <c r="O48" s="7"/>
    </row>
    <row r="49" spans="1:15" s="6" customFormat="1" ht="30.75" customHeight="1">
      <c r="A49" s="13"/>
      <c r="B49" s="15" t="s">
        <v>647</v>
      </c>
      <c r="C49" s="15"/>
      <c r="D49" s="4"/>
      <c r="E49" s="46"/>
      <c r="F49" s="4"/>
      <c r="G49" s="47"/>
      <c r="H49" s="46"/>
      <c r="I49" s="1"/>
      <c r="J49" s="19"/>
      <c r="K49" s="19"/>
      <c r="L49" s="17"/>
      <c r="M49" s="5"/>
      <c r="N49" s="8"/>
      <c r="O49" s="7"/>
    </row>
    <row r="50" spans="1:15" s="6" customFormat="1" ht="30.75" customHeight="1">
      <c r="A50" s="13"/>
      <c r="B50" s="15"/>
      <c r="C50" s="15"/>
      <c r="D50" s="4"/>
      <c r="E50" s="46"/>
      <c r="F50" s="4"/>
      <c r="G50" s="47"/>
      <c r="H50" s="46"/>
      <c r="I50" s="1"/>
      <c r="J50" s="19"/>
      <c r="K50" s="1"/>
      <c r="L50" s="17"/>
      <c r="M50" s="5"/>
      <c r="N50" s="8"/>
      <c r="O50" s="7"/>
    </row>
    <row r="51" spans="1:15" s="6" customFormat="1" ht="30.75" customHeight="1">
      <c r="A51" s="13"/>
      <c r="B51" s="15"/>
      <c r="C51" s="15"/>
      <c r="D51" s="4"/>
      <c r="E51" s="46"/>
      <c r="F51" s="4"/>
      <c r="G51" s="47"/>
      <c r="H51" s="46"/>
      <c r="I51" s="1"/>
      <c r="J51" s="19"/>
      <c r="K51" s="1"/>
      <c r="L51" s="17"/>
      <c r="M51" s="5"/>
      <c r="N51" s="8"/>
      <c r="O51" s="7"/>
    </row>
    <row r="52" spans="1:15" s="6" customFormat="1" ht="30.75" customHeight="1">
      <c r="A52" s="13"/>
      <c r="B52" s="15"/>
      <c r="C52" s="15"/>
      <c r="D52" s="4"/>
      <c r="E52" s="46"/>
      <c r="F52" s="4"/>
      <c r="G52" s="47"/>
      <c r="H52" s="46"/>
      <c r="I52" s="1"/>
      <c r="J52" s="19"/>
      <c r="K52" s="1"/>
      <c r="L52" s="17"/>
      <c r="M52" s="5"/>
      <c r="O52" s="7"/>
    </row>
    <row r="53" spans="1:15" s="6" customFormat="1" ht="30.75" customHeight="1">
      <c r="A53" s="13"/>
      <c r="B53" s="15"/>
      <c r="C53" s="15"/>
      <c r="D53" s="4"/>
      <c r="E53" s="46"/>
      <c r="F53" s="4"/>
      <c r="G53" s="47"/>
      <c r="H53" s="46"/>
      <c r="I53" s="1"/>
      <c r="J53" s="19"/>
      <c r="K53" s="1"/>
      <c r="L53" s="17"/>
      <c r="M53" s="5"/>
      <c r="N53" s="8"/>
      <c r="O53" s="7"/>
    </row>
    <row r="54" spans="1:15" s="6" customFormat="1" ht="30.75" customHeight="1">
      <c r="A54" s="13"/>
      <c r="B54" s="15"/>
      <c r="C54" s="15"/>
      <c r="D54" s="4"/>
      <c r="E54" s="46"/>
      <c r="F54" s="4"/>
      <c r="G54" s="47"/>
      <c r="H54" s="46"/>
      <c r="I54" s="1"/>
      <c r="J54" s="19"/>
      <c r="K54" s="1"/>
      <c r="L54" s="17"/>
      <c r="M54" s="5"/>
      <c r="N54" s="9"/>
      <c r="O54" s="7"/>
    </row>
    <row r="55" spans="1:15" s="6" customFormat="1" ht="30.75" customHeight="1">
      <c r="A55" s="13"/>
      <c r="B55" s="15"/>
      <c r="C55" s="15"/>
      <c r="D55" s="4"/>
      <c r="E55" s="46"/>
      <c r="F55" s="4"/>
      <c r="G55" s="47"/>
      <c r="H55" s="46"/>
      <c r="I55" s="1"/>
      <c r="J55" s="19"/>
      <c r="K55" s="1"/>
      <c r="L55" s="17"/>
      <c r="M55" s="5"/>
      <c r="N55" s="9"/>
      <c r="O55" s="7"/>
    </row>
    <row r="56" spans="1:15" s="6" customFormat="1" ht="30.75" customHeight="1">
      <c r="A56" s="13"/>
      <c r="B56" s="15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O56" s="7"/>
    </row>
    <row r="57" spans="1:15" s="6" customFormat="1" ht="30.75" customHeight="1">
      <c r="A57" s="13"/>
      <c r="B57" s="15"/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O57" s="7"/>
    </row>
    <row r="58" spans="1:15" s="6" customFormat="1" ht="30.75" customHeight="1">
      <c r="A58" s="13"/>
      <c r="B58" s="15"/>
      <c r="C58" s="15"/>
      <c r="D58" s="4"/>
      <c r="E58" s="46"/>
      <c r="F58" s="4"/>
      <c r="G58" s="47"/>
      <c r="H58" s="46"/>
      <c r="I58" s="1"/>
      <c r="J58" s="19"/>
      <c r="K58" s="1"/>
      <c r="L58" s="17"/>
      <c r="M58" s="5"/>
      <c r="N58" s="9"/>
      <c r="O58" s="7"/>
    </row>
    <row r="59" spans="1:15" s="6" customFormat="1" ht="30.75" customHeight="1">
      <c r="A59" s="13"/>
      <c r="B59" s="15"/>
      <c r="C59" s="15"/>
      <c r="D59" s="4"/>
      <c r="E59" s="46"/>
      <c r="F59" s="4"/>
      <c r="G59" s="47"/>
      <c r="H59" s="46"/>
      <c r="I59" s="1"/>
      <c r="J59" s="19"/>
      <c r="K59" s="1"/>
      <c r="L59" s="17"/>
      <c r="M59" s="5"/>
      <c r="N59" s="9"/>
      <c r="O59" s="7"/>
    </row>
    <row r="60" spans="1:15" s="6" customFormat="1" ht="30.75" customHeight="1">
      <c r="A60" s="13"/>
      <c r="B60" s="15"/>
      <c r="C60" s="15"/>
      <c r="D60" s="4"/>
      <c r="E60" s="46"/>
      <c r="F60" s="4"/>
      <c r="G60" s="47"/>
      <c r="H60" s="46"/>
      <c r="I60" s="1"/>
      <c r="J60" s="19"/>
      <c r="K60" s="1"/>
      <c r="L60" s="17"/>
      <c r="M60" s="5"/>
      <c r="N60" s="9"/>
      <c r="O60" s="7"/>
    </row>
    <row r="61" spans="1:15" s="6" customFormat="1" ht="30.75" customHeight="1">
      <c r="A61" s="13"/>
      <c r="B61" s="15"/>
      <c r="C61" s="15"/>
      <c r="D61" s="4"/>
      <c r="E61" s="46"/>
      <c r="F61" s="4"/>
      <c r="G61" s="47"/>
      <c r="H61" s="46"/>
      <c r="I61" s="1"/>
      <c r="J61" s="19"/>
      <c r="K61" s="1"/>
      <c r="L61" s="17"/>
      <c r="M61" s="5"/>
      <c r="O61" s="7"/>
    </row>
    <row r="62" spans="1:15" s="6" customFormat="1" ht="30.75" customHeight="1">
      <c r="A62" s="13"/>
      <c r="B62" s="15"/>
      <c r="C62" s="15"/>
      <c r="D62" s="4"/>
      <c r="E62" s="46"/>
      <c r="F62" s="4"/>
      <c r="G62" s="47"/>
      <c r="H62" s="46"/>
      <c r="I62" s="1"/>
      <c r="J62" s="19"/>
      <c r="K62" s="1"/>
      <c r="L62" s="17"/>
      <c r="M62" s="5"/>
      <c r="O62" s="7"/>
    </row>
    <row r="63" spans="1:15" s="6" customFormat="1" ht="30.75" customHeight="1">
      <c r="A63" s="13"/>
      <c r="B63" s="15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O63" s="7"/>
    </row>
    <row r="64" spans="1:15" s="6" customFormat="1" ht="30.75" customHeight="1">
      <c r="A64" s="13"/>
      <c r="B64" s="15"/>
      <c r="C64" s="15"/>
      <c r="D64" s="4"/>
      <c r="E64" s="46"/>
      <c r="F64" s="4"/>
      <c r="G64" s="47"/>
      <c r="H64" s="46"/>
      <c r="I64" s="1"/>
      <c r="J64" s="19"/>
      <c r="K64" s="1"/>
      <c r="L64" s="17"/>
      <c r="M64" s="5"/>
      <c r="N64" s="9"/>
      <c r="O64" s="7"/>
    </row>
    <row r="65" spans="1:15" s="6" customFormat="1" ht="30.75" customHeight="1">
      <c r="A65" s="13"/>
      <c r="B65" s="15"/>
      <c r="C65" s="15"/>
      <c r="D65" s="4"/>
      <c r="E65" s="46"/>
      <c r="F65" s="4"/>
      <c r="G65" s="47"/>
      <c r="H65" s="46"/>
      <c r="I65" s="1"/>
      <c r="J65" s="19"/>
      <c r="K65" s="1"/>
      <c r="L65" s="17"/>
      <c r="M65" s="5"/>
      <c r="N65" s="8"/>
      <c r="O65" s="7"/>
    </row>
    <row r="66" spans="1:15" s="6" customFormat="1" ht="30.75" customHeight="1">
      <c r="A66" s="13"/>
      <c r="B66" s="15"/>
      <c r="C66" s="15"/>
      <c r="D66" s="4"/>
      <c r="E66" s="46"/>
      <c r="F66" s="4"/>
      <c r="G66" s="47"/>
      <c r="H66" s="46"/>
      <c r="I66" s="1"/>
      <c r="J66" s="19"/>
      <c r="K66" s="1"/>
      <c r="L66" s="17"/>
      <c r="M66" s="5"/>
      <c r="N66" s="9"/>
      <c r="O66" s="7"/>
    </row>
    <row r="67" spans="1:15" s="6" customFormat="1" ht="30.75" customHeight="1">
      <c r="A67" s="13"/>
      <c r="B67" s="15"/>
      <c r="C67" s="15"/>
      <c r="D67" s="4"/>
      <c r="E67" s="46"/>
      <c r="F67" s="4"/>
      <c r="G67" s="47"/>
      <c r="H67" s="46"/>
      <c r="I67" s="1"/>
      <c r="J67" s="19"/>
      <c r="K67" s="1"/>
      <c r="L67" s="17"/>
      <c r="M67" s="5"/>
      <c r="N67" s="9"/>
      <c r="O67" s="7"/>
    </row>
    <row r="68" spans="1:15" s="6" customFormat="1" ht="30.75" customHeight="1">
      <c r="A68" s="13"/>
      <c r="B68" s="15"/>
      <c r="C68" s="15"/>
      <c r="D68" s="4"/>
      <c r="E68" s="46"/>
      <c r="F68" s="4"/>
      <c r="G68" s="47"/>
      <c r="H68" s="46"/>
      <c r="I68" s="1"/>
      <c r="J68" s="19"/>
      <c r="K68" s="1"/>
      <c r="L68" s="17"/>
      <c r="M68" s="5"/>
      <c r="N68" s="9"/>
      <c r="O68" s="7"/>
    </row>
    <row r="69" spans="1:15" s="6" customFormat="1" ht="30.75" customHeight="1">
      <c r="A69" s="13"/>
      <c r="B69" s="15"/>
      <c r="C69" s="15"/>
      <c r="D69" s="4"/>
      <c r="E69" s="46"/>
      <c r="F69" s="4"/>
      <c r="G69" s="47"/>
      <c r="H69" s="46"/>
      <c r="I69" s="1"/>
      <c r="J69" s="19"/>
      <c r="K69" s="1"/>
      <c r="L69" s="17"/>
      <c r="M69" s="5"/>
      <c r="N69" s="9"/>
      <c r="O69" s="7"/>
    </row>
    <row r="70" spans="1:15" s="6" customFormat="1" ht="30.75" customHeight="1">
      <c r="A70" s="13"/>
      <c r="B70" s="15"/>
      <c r="C70" s="15"/>
      <c r="D70" s="4"/>
      <c r="E70" s="46"/>
      <c r="F70" s="4"/>
      <c r="G70" s="47"/>
      <c r="H70" s="46"/>
      <c r="I70" s="1"/>
      <c r="J70" s="19"/>
      <c r="K70" s="1"/>
      <c r="L70" s="17"/>
      <c r="M70" s="5"/>
      <c r="N70" s="9"/>
      <c r="O70" s="7"/>
    </row>
    <row r="71" spans="1:15" s="6" customFormat="1" ht="30.75" customHeight="1">
      <c r="A71" s="13"/>
      <c r="B71" s="15"/>
      <c r="C71" s="15"/>
      <c r="D71" s="4"/>
      <c r="E71" s="46"/>
      <c r="F71" s="4"/>
      <c r="G71" s="47"/>
      <c r="H71" s="46"/>
      <c r="I71" s="1"/>
      <c r="J71" s="19"/>
      <c r="K71" s="1"/>
      <c r="L71" s="17"/>
      <c r="M71" s="5"/>
      <c r="N71" s="9"/>
      <c r="O71" s="7"/>
    </row>
    <row r="72" spans="1:15" s="6" customFormat="1" ht="30.75" customHeight="1">
      <c r="A72" s="13"/>
      <c r="B72" s="15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N72" s="9"/>
      <c r="O72" s="7"/>
    </row>
    <row r="73" spans="1:15" s="6" customFormat="1" ht="30.75" customHeight="1">
      <c r="A73" s="13"/>
      <c r="B73" s="15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N73" s="9"/>
      <c r="O73" s="7"/>
    </row>
    <row r="74" spans="1:15" s="6" customFormat="1" ht="30.75" customHeight="1">
      <c r="A74" s="13"/>
      <c r="B74" s="15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9"/>
      <c r="O74" s="7"/>
    </row>
    <row r="75" spans="1:15" s="6" customFormat="1" ht="30.75" customHeight="1">
      <c r="A75" s="13"/>
      <c r="B75" s="15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9"/>
      <c r="O75" s="7"/>
    </row>
    <row r="76" spans="1:15" s="6" customFormat="1" ht="30.75" customHeight="1">
      <c r="A76" s="13"/>
      <c r="B76" s="15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8"/>
      <c r="O76" s="7"/>
    </row>
    <row r="77" spans="1:15" s="6" customFormat="1" ht="30.75" customHeight="1">
      <c r="A77" s="13"/>
      <c r="B77" s="15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8"/>
      <c r="O77" s="7"/>
    </row>
    <row r="78" spans="1:15" s="6" customFormat="1" ht="30.75" customHeight="1">
      <c r="A78" s="13"/>
      <c r="B78" s="15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O78" s="7"/>
    </row>
    <row r="79" spans="1:15" s="6" customFormat="1" ht="30.75" customHeight="1">
      <c r="A79" s="13"/>
      <c r="B79" s="15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O79" s="7"/>
    </row>
    <row r="80" spans="1:15" s="6" customFormat="1" ht="30.75" customHeight="1">
      <c r="A80" s="13"/>
      <c r="B80" s="15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9"/>
      <c r="O80" s="7"/>
    </row>
    <row r="81" spans="1:15" s="6" customFormat="1" ht="30.75" customHeight="1">
      <c r="A81" s="13"/>
      <c r="B81" s="15"/>
      <c r="C81" s="15"/>
      <c r="D81" s="4"/>
      <c r="E81" s="46"/>
      <c r="F81" s="4"/>
      <c r="G81" s="47"/>
      <c r="H81" s="46"/>
      <c r="I81" s="1"/>
      <c r="J81" s="19"/>
      <c r="K81" s="1"/>
      <c r="L81" s="17"/>
      <c r="M81" s="5"/>
      <c r="N81" s="9"/>
      <c r="O81" s="7"/>
    </row>
    <row r="82" spans="1:15" s="6" customFormat="1" ht="30.75" customHeight="1">
      <c r="A82" s="13"/>
      <c r="B82" s="15"/>
      <c r="C82" s="15"/>
      <c r="D82" s="4"/>
      <c r="E82" s="46"/>
      <c r="F82" s="4"/>
      <c r="G82" s="47"/>
      <c r="H82" s="46"/>
      <c r="I82" s="1"/>
      <c r="J82" s="19"/>
      <c r="K82" s="1"/>
      <c r="L82" s="17"/>
      <c r="M82" s="5"/>
      <c r="N82" s="9"/>
      <c r="O82" s="7"/>
    </row>
    <row r="83" spans="1:15" s="6" customFormat="1" ht="30.75" customHeight="1">
      <c r="A83" s="13"/>
      <c r="B83" s="15"/>
      <c r="C83" s="15"/>
      <c r="D83" s="4"/>
      <c r="E83" s="46"/>
      <c r="F83" s="4"/>
      <c r="G83" s="47"/>
      <c r="H83" s="46"/>
      <c r="I83" s="1"/>
      <c r="J83" s="19"/>
      <c r="K83" s="1"/>
      <c r="L83" s="17"/>
      <c r="M83" s="5"/>
      <c r="N83" s="9"/>
      <c r="O83" s="7"/>
    </row>
    <row r="84" spans="1:15" s="6" customFormat="1" ht="30.75" customHeight="1">
      <c r="A84" s="13"/>
      <c r="B84" s="15"/>
      <c r="C84" s="15"/>
      <c r="D84" s="4"/>
      <c r="E84" s="46"/>
      <c r="F84" s="4"/>
      <c r="G84" s="47"/>
      <c r="H84" s="46"/>
      <c r="I84" s="1"/>
      <c r="J84" s="19"/>
      <c r="K84" s="1"/>
      <c r="L84" s="17"/>
      <c r="M84" s="5"/>
      <c r="N84" s="8"/>
      <c r="O84" s="7"/>
    </row>
    <row r="85" spans="1:15" s="6" customFormat="1" ht="30.75" customHeight="1">
      <c r="A85" s="13"/>
      <c r="B85" s="15"/>
      <c r="C85" s="15"/>
      <c r="D85" s="4"/>
      <c r="E85" s="46"/>
      <c r="F85" s="4"/>
      <c r="G85" s="47"/>
      <c r="H85" s="46"/>
      <c r="I85" s="1"/>
      <c r="J85" s="19"/>
      <c r="K85" s="1"/>
      <c r="L85" s="17"/>
      <c r="M85" s="5"/>
      <c r="N85" s="8"/>
      <c r="O85" s="7"/>
    </row>
    <row r="86" spans="1:15" s="6" customFormat="1" ht="30.75" customHeight="1">
      <c r="A86" s="13"/>
      <c r="B86" s="15"/>
      <c r="C86" s="15"/>
      <c r="D86" s="4"/>
      <c r="E86" s="46"/>
      <c r="F86" s="4"/>
      <c r="G86" s="47"/>
      <c r="H86" s="46"/>
      <c r="I86" s="1"/>
      <c r="J86" s="19"/>
      <c r="K86" s="1"/>
      <c r="L86" s="17"/>
      <c r="M86" s="5"/>
      <c r="N86" s="9"/>
      <c r="O86" s="7"/>
    </row>
    <row r="87" spans="1:15" s="6" customFormat="1" ht="30.75" customHeight="1">
      <c r="A87" s="13"/>
      <c r="B87" s="15"/>
      <c r="C87" s="15"/>
      <c r="D87" s="4"/>
      <c r="E87" s="46"/>
      <c r="F87" s="4"/>
      <c r="G87" s="47"/>
      <c r="H87" s="46"/>
      <c r="I87" s="1"/>
      <c r="J87" s="19"/>
      <c r="K87" s="1"/>
      <c r="L87" s="17"/>
      <c r="M87" s="5"/>
      <c r="N87" s="9"/>
      <c r="O87" s="7"/>
    </row>
    <row r="88" spans="1:15" s="6" customFormat="1" ht="30.75" customHeight="1">
      <c r="A88" s="13"/>
      <c r="B88" s="15"/>
      <c r="C88" s="15"/>
      <c r="D88" s="4"/>
      <c r="E88" s="46"/>
      <c r="F88" s="4"/>
      <c r="G88" s="47"/>
      <c r="H88" s="46"/>
      <c r="I88" s="1"/>
      <c r="J88" s="19"/>
      <c r="K88" s="1"/>
      <c r="L88" s="17"/>
      <c r="M88" s="5"/>
      <c r="N88" s="9"/>
      <c r="O88" s="7"/>
    </row>
    <row r="89" spans="1:15" s="6" customFormat="1" ht="30.75" customHeight="1">
      <c r="A89" s="13"/>
      <c r="B89" s="15"/>
      <c r="C89" s="15"/>
      <c r="D89" s="4"/>
      <c r="E89" s="46"/>
      <c r="F89" s="4"/>
      <c r="G89" s="47"/>
      <c r="H89" s="46"/>
      <c r="I89" s="1"/>
      <c r="J89" s="19"/>
      <c r="K89" s="1"/>
      <c r="L89" s="17"/>
      <c r="M89" s="5"/>
      <c r="N89" s="9"/>
      <c r="O89" s="7"/>
    </row>
    <row r="90" spans="1:15" s="6" customFormat="1" ht="30.75" customHeight="1">
      <c r="A90" s="13"/>
      <c r="B90" s="15"/>
      <c r="C90" s="15"/>
      <c r="D90" s="4"/>
      <c r="E90" s="46"/>
      <c r="F90" s="4"/>
      <c r="G90" s="47"/>
      <c r="H90" s="46"/>
      <c r="I90" s="1"/>
      <c r="J90" s="19"/>
      <c r="K90" s="1"/>
      <c r="L90" s="17"/>
      <c r="M90" s="5"/>
      <c r="N90" s="8"/>
      <c r="O90" s="7"/>
    </row>
    <row r="91" spans="1:15" s="6" customFormat="1" ht="30.75" customHeight="1">
      <c r="A91" s="13"/>
      <c r="B91" s="15"/>
      <c r="C91" s="15"/>
      <c r="D91" s="4"/>
      <c r="E91" s="46"/>
      <c r="F91" s="4"/>
      <c r="G91" s="47"/>
      <c r="H91" s="46"/>
      <c r="I91" s="1"/>
      <c r="J91" s="19"/>
      <c r="K91" s="1"/>
      <c r="L91" s="17"/>
      <c r="M91" s="5"/>
      <c r="N91" s="9"/>
      <c r="O91" s="7"/>
    </row>
    <row r="92" spans="1:15" s="6" customFormat="1" ht="30.75" customHeight="1">
      <c r="A92" s="13"/>
      <c r="B92" s="15"/>
      <c r="C92" s="15"/>
      <c r="D92" s="4"/>
      <c r="E92" s="46"/>
      <c r="F92" s="4"/>
      <c r="G92" s="47"/>
      <c r="H92" s="46"/>
      <c r="I92" s="1"/>
      <c r="J92" s="19"/>
      <c r="K92" s="1"/>
      <c r="L92" s="17"/>
      <c r="M92" s="5"/>
      <c r="N92" s="9"/>
      <c r="O92" s="7"/>
    </row>
    <row r="93" spans="1:15" s="6" customFormat="1" ht="30.75" customHeight="1">
      <c r="A93" s="13"/>
      <c r="B93" s="15"/>
      <c r="C93" s="15"/>
      <c r="D93" s="4"/>
      <c r="E93" s="46"/>
      <c r="F93" s="4"/>
      <c r="G93" s="47"/>
      <c r="H93" s="46"/>
      <c r="I93" s="1"/>
      <c r="J93" s="19"/>
      <c r="K93" s="1"/>
      <c r="L93" s="17"/>
      <c r="M93" s="5"/>
      <c r="N93" s="9"/>
      <c r="O93" s="7"/>
    </row>
    <row r="94" spans="1:15" s="6" customFormat="1" ht="30.75" customHeight="1">
      <c r="A94" s="13"/>
      <c r="B94" s="15"/>
      <c r="C94" s="15"/>
      <c r="D94" s="4"/>
      <c r="E94" s="46"/>
      <c r="F94" s="4"/>
      <c r="G94" s="47"/>
      <c r="H94" s="46"/>
      <c r="I94" s="1"/>
      <c r="J94" s="19"/>
      <c r="K94" s="1"/>
      <c r="L94" s="17"/>
      <c r="M94" s="5"/>
      <c r="O94" s="7"/>
    </row>
    <row r="95" spans="1:15" s="6" customFormat="1" ht="30.75" customHeight="1">
      <c r="A95" s="13"/>
      <c r="B95" s="15"/>
      <c r="C95" s="15"/>
      <c r="D95" s="4"/>
      <c r="E95" s="46"/>
      <c r="F95" s="4"/>
      <c r="G95" s="47"/>
      <c r="H95" s="46"/>
      <c r="I95" s="1"/>
      <c r="J95" s="19"/>
      <c r="K95" s="1"/>
      <c r="L95" s="17"/>
      <c r="M95" s="5"/>
      <c r="N95" s="9"/>
      <c r="O95" s="7"/>
    </row>
    <row r="96" spans="1:15" s="6" customFormat="1" ht="30.75" customHeight="1">
      <c r="A96" s="13"/>
      <c r="B96" s="15"/>
      <c r="C96" s="15"/>
      <c r="D96" s="4"/>
      <c r="E96" s="46"/>
      <c r="F96" s="4"/>
      <c r="G96" s="47"/>
      <c r="H96" s="46"/>
      <c r="I96" s="1"/>
      <c r="J96" s="19"/>
      <c r="K96" s="1"/>
      <c r="L96" s="17"/>
      <c r="M96" s="5"/>
      <c r="N96" s="9"/>
      <c r="O96" s="7"/>
    </row>
    <row r="97" spans="1:15" s="6" customFormat="1" ht="30.75" customHeight="1">
      <c r="A97" s="13"/>
      <c r="B97" s="15"/>
      <c r="C97" s="15"/>
      <c r="D97" s="4"/>
      <c r="E97" s="46"/>
      <c r="F97" s="4"/>
      <c r="G97" s="47"/>
      <c r="H97" s="46"/>
      <c r="I97" s="1"/>
      <c r="J97" s="19"/>
      <c r="K97" s="1"/>
      <c r="L97" s="17"/>
      <c r="M97" s="5"/>
      <c r="N97" s="9"/>
      <c r="O97" s="7"/>
    </row>
    <row r="98" spans="1:15" s="6" customFormat="1" ht="30.75" customHeight="1">
      <c r="A98" s="13"/>
      <c r="B98" s="15"/>
      <c r="C98" s="15"/>
      <c r="D98" s="4"/>
      <c r="E98" s="46"/>
      <c r="F98" s="4"/>
      <c r="G98" s="47"/>
      <c r="H98" s="46"/>
      <c r="I98" s="1"/>
      <c r="J98" s="19"/>
      <c r="K98" s="1"/>
      <c r="L98" s="17"/>
      <c r="M98" s="5"/>
      <c r="N98" s="9"/>
      <c r="O98" s="7"/>
    </row>
    <row r="99" spans="1:15" s="6" customFormat="1" ht="30.75" customHeight="1">
      <c r="A99" s="13"/>
      <c r="B99" s="15"/>
      <c r="C99" s="15"/>
      <c r="D99" s="4"/>
      <c r="E99" s="46"/>
      <c r="F99" s="4"/>
      <c r="G99" s="47"/>
      <c r="H99" s="46"/>
      <c r="I99" s="1"/>
      <c r="J99" s="19"/>
      <c r="K99" s="1"/>
      <c r="L99" s="17"/>
      <c r="M99" s="5"/>
      <c r="N99" s="9"/>
      <c r="O99" s="7"/>
    </row>
    <row r="100" spans="1:15" s="6" customFormat="1" ht="30.75" customHeight="1">
      <c r="A100" s="13"/>
      <c r="B100" s="15"/>
      <c r="C100" s="15"/>
      <c r="D100" s="4"/>
      <c r="E100" s="46"/>
      <c r="F100" s="4"/>
      <c r="G100" s="47"/>
      <c r="H100" s="46"/>
      <c r="I100" s="1"/>
      <c r="J100" s="19"/>
      <c r="K100" s="1"/>
      <c r="L100" s="17"/>
      <c r="M100" s="5"/>
      <c r="N100" s="9"/>
      <c r="O100" s="7"/>
    </row>
    <row r="101" spans="1:15" s="6" customFormat="1" ht="30.75" customHeight="1">
      <c r="A101" s="13"/>
      <c r="B101" s="15"/>
      <c r="C101" s="15"/>
      <c r="D101" s="4"/>
      <c r="E101" s="46"/>
      <c r="F101" s="4"/>
      <c r="G101" s="47"/>
      <c r="H101" s="46"/>
      <c r="I101" s="1"/>
      <c r="J101" s="19"/>
      <c r="K101" s="1"/>
      <c r="L101" s="17"/>
      <c r="M101" s="5"/>
      <c r="N101" s="8"/>
      <c r="O101" s="7"/>
    </row>
    <row r="102" spans="1:15" s="6" customFormat="1" ht="30.75" customHeight="1">
      <c r="A102" s="13"/>
      <c r="B102" s="15"/>
      <c r="C102" s="15"/>
      <c r="D102" s="4"/>
      <c r="E102" s="46"/>
      <c r="F102" s="4"/>
      <c r="G102" s="47"/>
      <c r="H102" s="46"/>
      <c r="I102" s="1"/>
      <c r="J102" s="19"/>
      <c r="K102" s="1"/>
      <c r="L102" s="17"/>
      <c r="M102" s="5"/>
      <c r="N102" s="8"/>
      <c r="O102" s="7"/>
    </row>
    <row r="103" spans="1:15" s="6" customFormat="1" ht="30.75" customHeight="1">
      <c r="A103" s="13"/>
      <c r="B103" s="15"/>
      <c r="C103" s="15"/>
      <c r="D103" s="4"/>
      <c r="E103" s="46"/>
      <c r="F103" s="4"/>
      <c r="G103" s="47"/>
      <c r="H103" s="46"/>
      <c r="I103" s="1"/>
      <c r="J103" s="19"/>
      <c r="K103" s="1"/>
      <c r="L103" s="17"/>
      <c r="M103" s="5"/>
      <c r="N103" s="8"/>
      <c r="O103" s="7"/>
    </row>
    <row r="104" spans="1:15" s="6" customFormat="1" ht="30.75" customHeight="1">
      <c r="A104" s="13"/>
      <c r="B104" s="15"/>
      <c r="C104" s="15"/>
      <c r="D104" s="4"/>
      <c r="E104" s="46"/>
      <c r="F104" s="4"/>
      <c r="G104" s="47"/>
      <c r="H104" s="46"/>
      <c r="I104" s="1"/>
      <c r="J104" s="19"/>
      <c r="K104" s="1"/>
      <c r="L104" s="17"/>
      <c r="M104" s="5"/>
      <c r="N104" s="9"/>
      <c r="O104" s="7"/>
    </row>
    <row r="105" spans="1:15" s="6" customFormat="1" ht="30.75" customHeight="1">
      <c r="A105" s="13"/>
      <c r="B105" s="15"/>
      <c r="C105" s="15"/>
      <c r="D105" s="4"/>
      <c r="E105" s="46"/>
      <c r="F105" s="4"/>
      <c r="G105" s="47"/>
      <c r="H105" s="46"/>
      <c r="I105" s="1"/>
      <c r="J105" s="19"/>
      <c r="K105" s="1"/>
      <c r="L105" s="17"/>
      <c r="M105" s="5"/>
      <c r="N105" s="8"/>
      <c r="O105" s="7"/>
    </row>
    <row r="106" spans="1:15" s="6" customFormat="1" ht="30.75" customHeight="1">
      <c r="A106" s="13"/>
      <c r="B106" s="15"/>
      <c r="C106" s="15"/>
      <c r="D106" s="4"/>
      <c r="E106" s="46"/>
      <c r="F106" s="4"/>
      <c r="G106" s="47"/>
      <c r="H106" s="46"/>
      <c r="I106" s="1"/>
      <c r="J106" s="19"/>
      <c r="K106" s="1"/>
      <c r="L106" s="17"/>
      <c r="M106" s="5"/>
      <c r="N106" s="8"/>
      <c r="O106" s="7"/>
    </row>
    <row r="107" spans="1:15" s="6" customFormat="1" ht="30.75" customHeight="1">
      <c r="A107" s="13"/>
      <c r="B107" s="15"/>
      <c r="C107" s="15"/>
      <c r="D107" s="4"/>
      <c r="E107" s="46"/>
      <c r="F107" s="4"/>
      <c r="G107" s="47"/>
      <c r="H107" s="46"/>
      <c r="I107" s="1"/>
      <c r="J107" s="19"/>
      <c r="K107" s="1"/>
      <c r="L107" s="17"/>
      <c r="M107" s="5"/>
      <c r="N107" s="8"/>
      <c r="O107" s="7"/>
    </row>
    <row r="108" spans="1:15" s="6" customFormat="1" ht="30.75" customHeight="1">
      <c r="A108" s="13"/>
      <c r="B108" s="15"/>
      <c r="C108" s="15"/>
      <c r="D108" s="4"/>
      <c r="E108" s="46"/>
      <c r="F108" s="4"/>
      <c r="G108" s="47"/>
      <c r="H108" s="46"/>
      <c r="I108" s="1"/>
      <c r="J108" s="19"/>
      <c r="K108" s="1"/>
      <c r="L108" s="17"/>
      <c r="M108" s="5"/>
      <c r="N108" s="8"/>
      <c r="O108" s="7"/>
    </row>
    <row r="109" spans="1:15" s="6" customFormat="1" ht="30.75" customHeight="1">
      <c r="A109" s="13"/>
      <c r="B109" s="15"/>
      <c r="C109" s="15"/>
      <c r="D109" s="4"/>
      <c r="E109" s="46"/>
      <c r="F109" s="4"/>
      <c r="G109" s="47"/>
      <c r="H109" s="46"/>
      <c r="I109" s="1"/>
      <c r="J109" s="19"/>
      <c r="K109" s="1"/>
      <c r="L109" s="17"/>
      <c r="M109" s="5"/>
      <c r="N109" s="8"/>
      <c r="O109" s="7"/>
    </row>
    <row r="110" spans="1:15" s="6" customFormat="1" ht="30.75" customHeight="1">
      <c r="A110" s="13"/>
      <c r="B110" s="15"/>
      <c r="C110" s="15"/>
      <c r="D110" s="4"/>
      <c r="E110" s="46"/>
      <c r="F110" s="4"/>
      <c r="G110" s="47"/>
      <c r="H110" s="46"/>
      <c r="I110" s="1"/>
      <c r="J110" s="19"/>
      <c r="K110" s="1"/>
      <c r="L110" s="17"/>
      <c r="M110" s="5"/>
      <c r="O110" s="7"/>
    </row>
    <row r="111" spans="1:15" s="6" customFormat="1" ht="30.75" customHeight="1">
      <c r="A111" s="13"/>
      <c r="B111" s="15"/>
      <c r="C111" s="15"/>
      <c r="D111" s="4"/>
      <c r="E111" s="46"/>
      <c r="F111" s="4"/>
      <c r="G111" s="47"/>
      <c r="H111" s="46"/>
      <c r="I111" s="1"/>
      <c r="J111" s="19"/>
      <c r="K111" s="1"/>
      <c r="L111" s="17"/>
      <c r="M111" s="5"/>
      <c r="N111" s="9"/>
      <c r="O111" s="7"/>
    </row>
    <row r="112" spans="1:15" s="6" customFormat="1" ht="30.75" customHeight="1">
      <c r="A112" s="13"/>
      <c r="B112" s="15"/>
      <c r="C112" s="15"/>
      <c r="D112" s="4"/>
      <c r="E112" s="46"/>
      <c r="F112" s="4"/>
      <c r="G112" s="47"/>
      <c r="H112" s="46"/>
      <c r="I112" s="1"/>
      <c r="J112" s="19"/>
      <c r="K112" s="1"/>
      <c r="L112" s="17"/>
      <c r="M112" s="5"/>
      <c r="N112" s="8"/>
      <c r="O112" s="7"/>
    </row>
    <row r="113" spans="1:15" s="6" customFormat="1" ht="30.75" customHeight="1">
      <c r="A113" s="13"/>
      <c r="B113" s="15"/>
      <c r="C113" s="15"/>
      <c r="D113" s="4"/>
      <c r="E113" s="46"/>
      <c r="F113" s="4"/>
      <c r="G113" s="47"/>
      <c r="H113" s="46"/>
      <c r="I113" s="1"/>
      <c r="J113" s="19"/>
      <c r="K113" s="1"/>
      <c r="L113" s="17"/>
      <c r="M113" s="5"/>
      <c r="N113" s="8"/>
      <c r="O113" s="7"/>
    </row>
    <row r="114" spans="1:15" s="6" customFormat="1" ht="30.75" customHeight="1">
      <c r="A114" s="13"/>
      <c r="B114" s="15"/>
      <c r="C114" s="15"/>
      <c r="D114" s="4"/>
      <c r="E114" s="46"/>
      <c r="F114" s="4"/>
      <c r="G114" s="47"/>
      <c r="H114" s="46"/>
      <c r="I114" s="1"/>
      <c r="J114" s="19"/>
      <c r="K114" s="1"/>
      <c r="L114" s="17"/>
      <c r="M114" s="5"/>
      <c r="N114" s="9"/>
      <c r="O114" s="7"/>
    </row>
    <row r="115" spans="1:15" s="6" customFormat="1" ht="30.75" customHeight="1">
      <c r="A115" s="13"/>
      <c r="B115" s="15"/>
      <c r="C115" s="15"/>
      <c r="D115" s="4"/>
      <c r="E115" s="46"/>
      <c r="F115" s="4"/>
      <c r="G115" s="47"/>
      <c r="H115" s="46"/>
      <c r="I115" s="1"/>
      <c r="J115" s="19"/>
      <c r="K115" s="1"/>
      <c r="L115" s="17"/>
      <c r="M115" s="5"/>
      <c r="N115" s="9"/>
      <c r="O115" s="7"/>
    </row>
    <row r="116" spans="1:15" s="6" customFormat="1" ht="30.75" customHeight="1">
      <c r="A116" s="13"/>
      <c r="B116" s="15"/>
      <c r="C116" s="15"/>
      <c r="D116" s="4"/>
      <c r="E116" s="46"/>
      <c r="F116" s="4"/>
      <c r="G116" s="47"/>
      <c r="H116" s="46"/>
      <c r="I116" s="1"/>
      <c r="J116" s="19"/>
      <c r="K116" s="1"/>
      <c r="L116" s="17"/>
      <c r="M116" s="5"/>
      <c r="N116" s="9"/>
      <c r="O116" s="7"/>
    </row>
    <row r="117" spans="1:15" s="6" customFormat="1" ht="30.75" customHeight="1">
      <c r="A117" s="13"/>
      <c r="B117" s="15"/>
      <c r="C117" s="15"/>
      <c r="D117" s="4"/>
      <c r="E117" s="46"/>
      <c r="F117" s="4"/>
      <c r="G117" s="47"/>
      <c r="H117" s="46"/>
      <c r="I117" s="1"/>
      <c r="J117" s="19"/>
      <c r="K117" s="1"/>
      <c r="L117" s="17"/>
      <c r="M117" s="5"/>
      <c r="N117" s="8"/>
      <c r="O117" s="7"/>
    </row>
    <row r="118" spans="1:15" s="6" customFormat="1" ht="30.75" customHeight="1">
      <c r="A118" s="13"/>
      <c r="B118" s="15"/>
      <c r="C118" s="15"/>
      <c r="D118" s="4"/>
      <c r="E118" s="46"/>
      <c r="F118" s="4"/>
      <c r="G118" s="47"/>
      <c r="H118" s="46"/>
      <c r="I118" s="1"/>
      <c r="J118" s="19"/>
      <c r="K118" s="1"/>
      <c r="L118" s="17"/>
      <c r="M118" s="5"/>
      <c r="N118" s="8"/>
      <c r="O118" s="7"/>
    </row>
    <row r="119" spans="1:15" s="6" customFormat="1" ht="30.75" customHeight="1">
      <c r="A119" s="13"/>
      <c r="B119" s="15"/>
      <c r="C119" s="15"/>
      <c r="D119" s="4"/>
      <c r="E119" s="46"/>
      <c r="F119" s="4"/>
      <c r="G119" s="47"/>
      <c r="H119" s="46"/>
      <c r="I119" s="1"/>
      <c r="J119" s="19"/>
      <c r="K119" s="1"/>
      <c r="L119" s="17"/>
      <c r="M119" s="5"/>
      <c r="N119" s="9"/>
      <c r="O119" s="7"/>
    </row>
    <row r="120" spans="1:15" s="6" customFormat="1" ht="30.75" customHeight="1">
      <c r="A120" s="13"/>
      <c r="B120" s="15"/>
      <c r="C120" s="15"/>
      <c r="D120" s="4"/>
      <c r="E120" s="46"/>
      <c r="F120" s="4"/>
      <c r="G120" s="47"/>
      <c r="H120" s="46"/>
      <c r="I120" s="1"/>
      <c r="J120" s="19"/>
      <c r="K120" s="1"/>
      <c r="L120" s="17"/>
      <c r="M120" s="5"/>
      <c r="N120" s="8"/>
      <c r="O120" s="7"/>
    </row>
    <row r="121" spans="1:15" s="6" customFormat="1" ht="30.75" customHeight="1">
      <c r="A121" s="13"/>
      <c r="B121" s="15"/>
      <c r="C121" s="15"/>
      <c r="D121" s="4"/>
      <c r="E121" s="46"/>
      <c r="F121" s="4"/>
      <c r="G121" s="47"/>
      <c r="H121" s="46"/>
      <c r="I121" s="1"/>
      <c r="J121" s="19"/>
      <c r="K121" s="1"/>
      <c r="L121" s="17"/>
      <c r="M121" s="5"/>
      <c r="N121" s="8"/>
      <c r="O121" s="7"/>
    </row>
    <row r="122" spans="1:15" s="6" customFormat="1" ht="30.75" customHeight="1">
      <c r="A122" s="13"/>
      <c r="B122" s="15"/>
      <c r="C122" s="15"/>
      <c r="D122" s="4"/>
      <c r="E122" s="46"/>
      <c r="F122" s="4"/>
      <c r="G122" s="47"/>
      <c r="H122" s="46"/>
      <c r="I122" s="1"/>
      <c r="J122" s="19"/>
      <c r="K122" s="1"/>
      <c r="L122" s="17"/>
      <c r="M122" s="5"/>
      <c r="N122" s="8"/>
      <c r="O122" s="7"/>
    </row>
    <row r="123" spans="1:15" s="6" customFormat="1" ht="30.75" customHeight="1">
      <c r="A123" s="13"/>
      <c r="B123" s="15"/>
      <c r="C123" s="15"/>
      <c r="D123" s="4"/>
      <c r="E123" s="46"/>
      <c r="F123" s="4"/>
      <c r="G123" s="47"/>
      <c r="H123" s="46"/>
      <c r="I123" s="1"/>
      <c r="J123" s="19"/>
      <c r="K123" s="1"/>
      <c r="L123" s="17"/>
      <c r="M123" s="5"/>
      <c r="O123" s="7"/>
    </row>
    <row r="124" spans="1:15" s="6" customFormat="1" ht="30.75" customHeight="1">
      <c r="A124" s="13"/>
      <c r="B124" s="15"/>
      <c r="C124" s="15"/>
      <c r="D124" s="4"/>
      <c r="E124" s="46"/>
      <c r="F124" s="4"/>
      <c r="G124" s="47"/>
      <c r="H124" s="46"/>
      <c r="I124" s="1"/>
      <c r="J124" s="19"/>
      <c r="K124" s="1"/>
      <c r="L124" s="17"/>
      <c r="M124" s="5"/>
      <c r="N124" s="8"/>
      <c r="O124" s="7"/>
    </row>
    <row r="125" spans="1:15" s="6" customFormat="1" ht="30.75" customHeight="1">
      <c r="A125" s="13"/>
      <c r="B125" s="15"/>
      <c r="C125" s="15"/>
      <c r="D125" s="4"/>
      <c r="E125" s="46"/>
      <c r="F125" s="4"/>
      <c r="G125" s="47"/>
      <c r="H125" s="46"/>
      <c r="I125" s="1"/>
      <c r="J125" s="19"/>
      <c r="K125" s="1"/>
      <c r="L125" s="17"/>
      <c r="M125" s="5"/>
      <c r="N125" s="8"/>
      <c r="O125" s="7"/>
    </row>
    <row r="126" spans="1:15" s="6" customFormat="1" ht="30.75" customHeight="1">
      <c r="A126" s="13"/>
      <c r="B126" s="15"/>
      <c r="C126" s="15"/>
      <c r="D126" s="4"/>
      <c r="E126" s="46"/>
      <c r="F126" s="4"/>
      <c r="G126" s="47"/>
      <c r="H126" s="46"/>
      <c r="I126" s="1"/>
      <c r="J126" s="19"/>
      <c r="K126" s="1"/>
      <c r="L126" s="17"/>
      <c r="M126" s="5"/>
      <c r="N126" s="8"/>
      <c r="O126" s="7"/>
    </row>
    <row r="127" spans="1:15" s="6" customFormat="1" ht="30.75" customHeight="1">
      <c r="A127" s="13"/>
      <c r="B127" s="15"/>
      <c r="C127" s="15"/>
      <c r="D127" s="4"/>
      <c r="E127" s="46"/>
      <c r="F127" s="4"/>
      <c r="G127" s="47"/>
      <c r="H127" s="46"/>
      <c r="I127" s="1"/>
      <c r="J127" s="19"/>
      <c r="K127" s="1"/>
      <c r="L127" s="17"/>
      <c r="M127" s="5"/>
      <c r="N127" s="8"/>
      <c r="O127" s="7"/>
    </row>
    <row r="128" spans="1:15" s="6" customFormat="1" ht="30.75" customHeight="1">
      <c r="A128" s="13"/>
      <c r="B128" s="15"/>
      <c r="C128" s="15"/>
      <c r="D128" s="4"/>
      <c r="E128" s="46"/>
      <c r="F128" s="4"/>
      <c r="G128" s="47"/>
      <c r="H128" s="46"/>
      <c r="I128" s="1"/>
      <c r="J128" s="19"/>
      <c r="K128" s="1"/>
      <c r="L128" s="17"/>
      <c r="M128" s="5"/>
      <c r="N128" s="8"/>
      <c r="O128" s="7"/>
    </row>
    <row r="129" spans="1:15" s="6" customFormat="1" ht="30.75" customHeight="1">
      <c r="A129" s="13"/>
      <c r="B129" s="15"/>
      <c r="C129" s="15"/>
      <c r="D129" s="4"/>
      <c r="E129" s="46"/>
      <c r="F129" s="4"/>
      <c r="G129" s="47"/>
      <c r="H129" s="46"/>
      <c r="I129" s="1"/>
      <c r="J129" s="19"/>
      <c r="K129" s="1"/>
      <c r="L129" s="17"/>
      <c r="M129" s="5"/>
      <c r="N129" s="9"/>
      <c r="O129" s="7"/>
    </row>
    <row r="130" spans="1:15" s="6" customFormat="1" ht="30.75" customHeight="1">
      <c r="A130" s="13"/>
      <c r="B130" s="15"/>
      <c r="C130" s="15"/>
      <c r="D130" s="4"/>
      <c r="E130" s="46"/>
      <c r="F130" s="4"/>
      <c r="G130" s="47"/>
      <c r="H130" s="46"/>
      <c r="I130" s="1"/>
      <c r="J130" s="19"/>
      <c r="K130" s="1"/>
      <c r="L130" s="17"/>
      <c r="M130" s="5"/>
      <c r="N130" s="9"/>
      <c r="O130" s="7"/>
    </row>
    <row r="131" spans="1:15" s="6" customFormat="1" ht="30.75" customHeight="1">
      <c r="A131" s="13"/>
      <c r="B131" s="15"/>
      <c r="C131" s="15"/>
      <c r="D131" s="4"/>
      <c r="E131" s="46"/>
      <c r="F131" s="4"/>
      <c r="G131" s="47"/>
      <c r="H131" s="46"/>
      <c r="I131" s="1"/>
      <c r="J131" s="19"/>
      <c r="K131" s="1"/>
      <c r="L131" s="17"/>
      <c r="M131" s="5"/>
      <c r="N131" s="9"/>
      <c r="O131" s="7"/>
    </row>
    <row r="132" spans="1:15" s="6" customFormat="1" ht="30.75" customHeight="1">
      <c r="A132" s="13"/>
      <c r="B132" s="15"/>
      <c r="C132" s="15"/>
      <c r="D132" s="4"/>
      <c r="E132" s="46"/>
      <c r="F132" s="4"/>
      <c r="G132" s="47"/>
      <c r="H132" s="46"/>
      <c r="I132" s="1"/>
      <c r="J132" s="19"/>
      <c r="K132" s="1"/>
      <c r="L132" s="17"/>
      <c r="M132" s="5"/>
      <c r="N132" s="9"/>
      <c r="O132" s="7"/>
    </row>
    <row r="133" spans="1:15" s="6" customFormat="1" ht="30.75" customHeight="1">
      <c r="A133" s="13"/>
      <c r="B133" s="15"/>
      <c r="C133" s="15"/>
      <c r="D133" s="4"/>
      <c r="E133" s="46"/>
      <c r="F133" s="4"/>
      <c r="G133" s="47"/>
      <c r="H133" s="46"/>
      <c r="I133" s="1"/>
      <c r="J133" s="19"/>
      <c r="K133" s="1"/>
      <c r="L133" s="17"/>
      <c r="M133" s="5"/>
      <c r="N133" s="9"/>
      <c r="O133" s="7"/>
    </row>
    <row r="134" spans="1:15" s="6" customFormat="1" ht="30.75" customHeight="1">
      <c r="A134" s="13"/>
      <c r="B134" s="15"/>
      <c r="C134" s="15"/>
      <c r="D134" s="4"/>
      <c r="E134" s="46"/>
      <c r="F134" s="4"/>
      <c r="G134" s="47"/>
      <c r="H134" s="46"/>
      <c r="I134" s="1"/>
      <c r="J134" s="19"/>
      <c r="K134" s="1"/>
      <c r="L134" s="17"/>
      <c r="M134" s="5"/>
      <c r="N134" s="9"/>
      <c r="O134" s="7"/>
    </row>
    <row r="135" spans="1:15" s="6" customFormat="1" ht="30.75" customHeight="1">
      <c r="A135" s="13"/>
      <c r="B135" s="15"/>
      <c r="C135" s="15"/>
      <c r="D135" s="4"/>
      <c r="E135" s="46"/>
      <c r="F135" s="4"/>
      <c r="G135" s="47"/>
      <c r="H135" s="46"/>
      <c r="I135" s="1"/>
      <c r="J135" s="19"/>
      <c r="K135" s="1"/>
      <c r="L135" s="17"/>
      <c r="M135" s="5"/>
      <c r="N135" s="9"/>
      <c r="O135" s="7"/>
    </row>
    <row r="136" spans="1:15" s="6" customFormat="1" ht="30.75" customHeight="1">
      <c r="A136" s="13"/>
      <c r="B136" s="15"/>
      <c r="C136" s="15"/>
      <c r="D136" s="4"/>
      <c r="E136" s="46"/>
      <c r="F136" s="4"/>
      <c r="G136" s="47"/>
      <c r="H136" s="46"/>
      <c r="I136" s="1"/>
      <c r="J136" s="19"/>
      <c r="K136" s="1"/>
      <c r="L136" s="17"/>
      <c r="M136" s="5"/>
      <c r="N136" s="9"/>
      <c r="O136" s="7"/>
    </row>
    <row r="137" spans="1:15" s="6" customFormat="1" ht="30.75" customHeight="1">
      <c r="A137" s="13"/>
      <c r="B137" s="15"/>
      <c r="C137" s="15"/>
      <c r="D137" s="4"/>
      <c r="E137" s="46"/>
      <c r="F137" s="4"/>
      <c r="G137" s="47"/>
      <c r="H137" s="46"/>
      <c r="I137" s="1"/>
      <c r="J137" s="19"/>
      <c r="K137" s="1"/>
      <c r="L137" s="17"/>
      <c r="M137" s="5"/>
      <c r="N137" s="8"/>
      <c r="O137" s="7"/>
    </row>
    <row r="138" spans="1:15" s="6" customFormat="1" ht="30.75" customHeight="1">
      <c r="A138" s="13"/>
      <c r="B138" s="15"/>
      <c r="C138" s="15"/>
      <c r="D138" s="4"/>
      <c r="E138" s="46"/>
      <c r="F138" s="4"/>
      <c r="G138" s="47"/>
      <c r="H138" s="46"/>
      <c r="I138" s="1"/>
      <c r="J138" s="19"/>
      <c r="K138" s="1"/>
      <c r="L138" s="17"/>
      <c r="M138" s="5"/>
      <c r="N138" s="8"/>
      <c r="O138" s="7"/>
    </row>
    <row r="139" spans="1:15" s="6" customFormat="1" ht="30.75" customHeight="1">
      <c r="A139" s="13"/>
      <c r="B139" s="15"/>
      <c r="C139" s="15"/>
      <c r="D139" s="4"/>
      <c r="E139" s="46"/>
      <c r="F139" s="4"/>
      <c r="G139" s="47"/>
      <c r="H139" s="46"/>
      <c r="I139" s="1"/>
      <c r="J139" s="19"/>
      <c r="K139" s="1"/>
      <c r="L139" s="17"/>
      <c r="M139" s="5"/>
      <c r="N139" s="8"/>
      <c r="O139" s="7"/>
    </row>
    <row r="140" spans="1:15" s="6" customFormat="1" ht="30.75" customHeight="1">
      <c r="A140" s="13"/>
      <c r="B140" s="15"/>
      <c r="C140" s="15"/>
      <c r="D140" s="4"/>
      <c r="E140" s="46"/>
      <c r="F140" s="4"/>
      <c r="G140" s="47"/>
      <c r="H140" s="46"/>
      <c r="I140" s="1"/>
      <c r="J140" s="19"/>
      <c r="K140" s="1"/>
      <c r="L140" s="17"/>
      <c r="M140" s="5"/>
      <c r="N140" s="8"/>
      <c r="O140" s="7"/>
    </row>
    <row r="141" spans="1:15" s="6" customFormat="1" ht="30.75" customHeight="1">
      <c r="A141" s="13"/>
      <c r="B141" s="15"/>
      <c r="C141" s="15"/>
      <c r="D141" s="4"/>
      <c r="E141" s="46"/>
      <c r="F141" s="4"/>
      <c r="G141" s="47"/>
      <c r="H141" s="46"/>
      <c r="I141" s="1"/>
      <c r="J141" s="19"/>
      <c r="K141" s="1"/>
      <c r="L141" s="17"/>
      <c r="M141" s="5"/>
      <c r="N141" s="8"/>
      <c r="O141" s="7"/>
    </row>
  </sheetData>
  <mergeCells count="1">
    <mergeCell ref="J31:K31"/>
  </mergeCells>
  <phoneticPr fontId="4"/>
  <conditionalFormatting sqref="H43:H45 H47 H2:H7 H23:H26">
    <cfRule type="expression" dxfId="1684" priority="158">
      <formula>AND(D2=1,G2="式")</formula>
    </cfRule>
  </conditionalFormatting>
  <conditionalFormatting sqref="H33 H36">
    <cfRule type="expression" dxfId="1683" priority="155">
      <formula>AND(D33=1,G33="式")</formula>
    </cfRule>
  </conditionalFormatting>
  <conditionalFormatting sqref="H53">
    <cfRule type="expression" dxfId="1682" priority="153">
      <formula>AND(D53=1,G53="式")</formula>
    </cfRule>
  </conditionalFormatting>
  <conditionalFormatting sqref="H27:H32">
    <cfRule type="expression" dxfId="1681" priority="154">
      <formula>AND(D27=1,G27="式")</formula>
    </cfRule>
  </conditionalFormatting>
  <conditionalFormatting sqref="H65">
    <cfRule type="expression" dxfId="1680" priority="143">
      <formula>AND(D65=1,G65="式")</formula>
    </cfRule>
  </conditionalFormatting>
  <conditionalFormatting sqref="H37">
    <cfRule type="expression" dxfId="1679" priority="152">
      <formula>AND(D37=1,G37="式")</formula>
    </cfRule>
  </conditionalFormatting>
  <conditionalFormatting sqref="H38">
    <cfRule type="expression" dxfId="1678" priority="151">
      <formula>AND(D38=1,G38="式")</formula>
    </cfRule>
  </conditionalFormatting>
  <conditionalFormatting sqref="H39">
    <cfRule type="expression" dxfId="1677" priority="150">
      <formula>AND(D39=1,G39="式")</formula>
    </cfRule>
  </conditionalFormatting>
  <conditionalFormatting sqref="H34">
    <cfRule type="expression" dxfId="1676" priority="149">
      <formula>AND(D34=1,G34="式")</formula>
    </cfRule>
  </conditionalFormatting>
  <conditionalFormatting sqref="H48:H51">
    <cfRule type="expression" dxfId="1675" priority="148">
      <formula>AND(D48=1,G48="式")</formula>
    </cfRule>
  </conditionalFormatting>
  <conditionalFormatting sqref="H42">
    <cfRule type="expression" dxfId="1674" priority="147">
      <formula>AND(D42=1,G42="式")</formula>
    </cfRule>
  </conditionalFormatting>
  <conditionalFormatting sqref="H52">
    <cfRule type="expression" dxfId="1673" priority="144">
      <formula>AND(D52=1,G52="式")</formula>
    </cfRule>
  </conditionalFormatting>
  <conditionalFormatting sqref="H46">
    <cfRule type="expression" dxfId="1672" priority="142">
      <formula>AND(D46=1,G46="式")</formula>
    </cfRule>
  </conditionalFormatting>
  <conditionalFormatting sqref="H78">
    <cfRule type="expression" dxfId="1671" priority="141">
      <formula>AND(D78=1,G78="式")</formula>
    </cfRule>
  </conditionalFormatting>
  <conditionalFormatting sqref="H10">
    <cfRule type="expression" dxfId="1670" priority="22">
      <formula>AND(D10=1,G10="式")</formula>
    </cfRule>
  </conditionalFormatting>
  <conditionalFormatting sqref="H8">
    <cfRule type="expression" dxfId="1669" priority="19">
      <formula>AND(D8=1,G8="式")</formula>
    </cfRule>
  </conditionalFormatting>
  <conditionalFormatting sqref="H9">
    <cfRule type="expression" dxfId="1668" priority="18">
      <formula>AND(D9=1,G9="式")</formula>
    </cfRule>
  </conditionalFormatting>
  <conditionalFormatting sqref="H11">
    <cfRule type="expression" dxfId="1667" priority="15">
      <formula>AND(D11=1,G11="式")</formula>
    </cfRule>
  </conditionalFormatting>
  <conditionalFormatting sqref="H12">
    <cfRule type="expression" dxfId="1666" priority="14">
      <formula>AND(D12=1,G12="式")</formula>
    </cfRule>
  </conditionalFormatting>
  <conditionalFormatting sqref="H15">
    <cfRule type="expression" dxfId="1665" priority="11">
      <formula>AND(D15=1,G15="式")</formula>
    </cfRule>
  </conditionalFormatting>
  <conditionalFormatting sqref="H14">
    <cfRule type="expression" dxfId="1664" priority="12">
      <formula>AND(D14=1,G14="式")</formula>
    </cfRule>
  </conditionalFormatting>
  <conditionalFormatting sqref="H16">
    <cfRule type="expression" dxfId="1663" priority="10">
      <formula>AND(D16=1,G16="式")</formula>
    </cfRule>
  </conditionalFormatting>
  <conditionalFormatting sqref="H17">
    <cfRule type="expression" dxfId="1662" priority="9">
      <formula>AND(D17=1,G17="式")</formula>
    </cfRule>
  </conditionalFormatting>
  <conditionalFormatting sqref="H18">
    <cfRule type="expression" dxfId="1661" priority="8">
      <formula>AND(D18=1,G18="式")</formula>
    </cfRule>
  </conditionalFormatting>
  <conditionalFormatting sqref="H19">
    <cfRule type="expression" dxfId="1660" priority="7">
      <formula>AND(D19=1,G19="式")</formula>
    </cfRule>
  </conditionalFormatting>
  <conditionalFormatting sqref="H20">
    <cfRule type="expression" dxfId="1659" priority="6">
      <formula>AND(D20=1,G20="式")</formula>
    </cfRule>
  </conditionalFormatting>
  <conditionalFormatting sqref="H21">
    <cfRule type="expression" dxfId="1658" priority="5">
      <formula>AND(D21=1,G21="式")</formula>
    </cfRule>
  </conditionalFormatting>
  <conditionalFormatting sqref="H22">
    <cfRule type="expression" dxfId="1657" priority="4">
      <formula>AND(D22=1,G22="式")</formula>
    </cfRule>
  </conditionalFormatting>
  <conditionalFormatting sqref="H41">
    <cfRule type="expression" dxfId="1656" priority="3">
      <formula>AND(D41=1,G41="式")</formula>
    </cfRule>
  </conditionalFormatting>
  <conditionalFormatting sqref="H13">
    <cfRule type="expression" dxfId="1655" priority="1">
      <formula>AND(D13=1,G13="式")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orientation="landscape" verticalDpi="300" r:id="rId1"/>
  <headerFooter>
    <oddHeader>&amp;L　弥彦村 枝豆共同選果場施設建設工事</oddHeader>
    <oddFooter>&amp;C&amp;10P-&amp;P&amp;R全農新潟一級建築士事務所</oddFooter>
  </headerFooter>
  <rowBreaks count="2" manualBreakCount="2">
    <brk id="17" max="11" man="1"/>
    <brk id="3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T134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29" customWidth="1"/>
    <col min="2" max="2" width="18.625" style="28" customWidth="1"/>
    <col min="3" max="3" width="18.625" style="27" customWidth="1"/>
    <col min="4" max="4" width="9.625" style="26" customWidth="1"/>
    <col min="5" max="5" width="9.625" style="45" customWidth="1"/>
    <col min="6" max="6" width="9.625" style="26" customWidth="1"/>
    <col min="7" max="7" width="4.125" style="50" customWidth="1"/>
    <col min="8" max="8" width="10.625" style="45" customWidth="1"/>
    <col min="9" max="9" width="13.125" style="1" customWidth="1"/>
    <col min="10" max="10" width="13.125" style="19" customWidth="1"/>
    <col min="11" max="11" width="13.125" style="1" customWidth="1"/>
    <col min="12" max="12" width="13.125" style="25" customWidth="1"/>
    <col min="13" max="13" width="9.375" style="24" customWidth="1"/>
    <col min="14" max="14" width="9.375" style="11" customWidth="1"/>
    <col min="15" max="15" width="9.375" style="24" customWidth="1"/>
    <col min="16" max="18" width="9" style="6"/>
    <col min="19" max="19" width="9.25" style="6" bestFit="1" customWidth="1"/>
    <col min="20" max="20" width="9" style="6"/>
    <col min="21" max="16384" width="9" style="24"/>
  </cols>
  <sheetData>
    <row r="1" spans="1:20" s="35" customFormat="1" ht="38.1" customHeight="1">
      <c r="A1" s="66" t="s">
        <v>0</v>
      </c>
      <c r="B1" s="67" t="s">
        <v>1</v>
      </c>
      <c r="C1" s="67" t="s">
        <v>4</v>
      </c>
      <c r="D1" s="66" t="s">
        <v>2</v>
      </c>
      <c r="E1" s="68" t="s">
        <v>12</v>
      </c>
      <c r="F1" s="67" t="s">
        <v>8</v>
      </c>
      <c r="G1" s="69" t="s">
        <v>3</v>
      </c>
      <c r="H1" s="70" t="s">
        <v>5</v>
      </c>
      <c r="I1" s="71" t="s">
        <v>9</v>
      </c>
      <c r="J1" s="72" t="s">
        <v>10</v>
      </c>
      <c r="K1" s="73" t="s">
        <v>11</v>
      </c>
      <c r="L1" s="74" t="s">
        <v>6</v>
      </c>
      <c r="M1" s="75"/>
      <c r="N1" s="76"/>
      <c r="O1" s="77"/>
      <c r="P1" s="76"/>
      <c r="Q1" s="76"/>
      <c r="R1" s="76"/>
      <c r="S1" s="76"/>
      <c r="T1" s="76"/>
    </row>
    <row r="2" spans="1:20" s="6" customFormat="1" ht="30.75" customHeight="1">
      <c r="A2" s="29"/>
      <c r="B2" s="28" t="s">
        <v>13</v>
      </c>
      <c r="C2" s="28" t="s">
        <v>601</v>
      </c>
      <c r="D2" s="1"/>
      <c r="E2" s="19"/>
      <c r="F2" s="26"/>
      <c r="G2" s="49"/>
      <c r="H2" s="19"/>
      <c r="I2" s="1"/>
      <c r="J2" s="19"/>
      <c r="K2" s="1"/>
      <c r="L2" s="25"/>
      <c r="M2" s="30"/>
      <c r="O2" s="7"/>
    </row>
    <row r="3" spans="1:20" s="6" customFormat="1" ht="30.75" customHeight="1">
      <c r="A3" s="29"/>
      <c r="B3" s="28" t="s">
        <v>364</v>
      </c>
      <c r="C3" s="27"/>
      <c r="D3" s="1">
        <v>1</v>
      </c>
      <c r="E3" s="19"/>
      <c r="F3" s="26"/>
      <c r="G3" s="50" t="s">
        <v>7</v>
      </c>
      <c r="H3" s="19"/>
      <c r="I3" s="1"/>
      <c r="J3" s="19"/>
      <c r="K3" s="26"/>
      <c r="L3" s="25"/>
      <c r="M3" s="30"/>
      <c r="O3" s="7"/>
    </row>
    <row r="4" spans="1:20" s="6" customFormat="1" ht="30.75" customHeight="1">
      <c r="A4" s="29"/>
      <c r="B4" s="28" t="s">
        <v>363</v>
      </c>
      <c r="C4" s="27" t="s">
        <v>545</v>
      </c>
      <c r="D4" s="1">
        <v>1</v>
      </c>
      <c r="E4" s="19"/>
      <c r="F4" s="26"/>
      <c r="G4" s="50" t="s">
        <v>7</v>
      </c>
      <c r="H4" s="19"/>
      <c r="I4" s="1"/>
      <c r="J4" s="19"/>
      <c r="K4" s="26"/>
      <c r="L4" s="25"/>
      <c r="M4" s="30"/>
      <c r="O4" s="7"/>
    </row>
    <row r="5" spans="1:20" s="6" customFormat="1" ht="30.75" customHeight="1">
      <c r="A5" s="29"/>
      <c r="B5" s="28" t="s">
        <v>362</v>
      </c>
      <c r="C5" s="27" t="s">
        <v>544</v>
      </c>
      <c r="D5" s="1">
        <v>1</v>
      </c>
      <c r="E5" s="19"/>
      <c r="F5" s="26"/>
      <c r="G5" s="50" t="s">
        <v>7</v>
      </c>
      <c r="H5" s="45"/>
      <c r="I5" s="1"/>
      <c r="J5" s="19"/>
      <c r="K5" s="1"/>
      <c r="L5" s="25"/>
      <c r="M5" s="30"/>
      <c r="O5" s="7"/>
    </row>
    <row r="6" spans="1:20" s="6" customFormat="1" ht="30.75" customHeight="1">
      <c r="A6" s="29"/>
      <c r="B6" s="28" t="s">
        <v>361</v>
      </c>
      <c r="C6" s="27"/>
      <c r="D6" s="1">
        <v>1</v>
      </c>
      <c r="E6" s="19"/>
      <c r="F6" s="26"/>
      <c r="G6" s="50" t="s">
        <v>7</v>
      </c>
      <c r="H6" s="45"/>
      <c r="I6" s="1"/>
      <c r="J6" s="19"/>
      <c r="K6" s="1"/>
      <c r="L6" s="25"/>
      <c r="M6" s="30"/>
      <c r="O6" s="7"/>
    </row>
    <row r="7" spans="1:20" s="6" customFormat="1" ht="30.75" customHeight="1">
      <c r="A7" s="29"/>
      <c r="B7" s="28" t="s">
        <v>360</v>
      </c>
      <c r="C7" s="27" t="s">
        <v>444</v>
      </c>
      <c r="D7" s="1">
        <v>1</v>
      </c>
      <c r="E7" s="19"/>
      <c r="F7" s="26"/>
      <c r="G7" s="50" t="s">
        <v>7</v>
      </c>
      <c r="H7" s="45"/>
      <c r="I7" s="1"/>
      <c r="J7" s="19"/>
      <c r="K7" s="1"/>
      <c r="L7" s="25"/>
      <c r="M7" s="30"/>
      <c r="O7" s="7"/>
    </row>
    <row r="8" spans="1:20" s="6" customFormat="1" ht="30.75" customHeight="1">
      <c r="A8" s="29"/>
      <c r="B8" s="28" t="s">
        <v>359</v>
      </c>
      <c r="C8" s="27"/>
      <c r="D8" s="1">
        <v>1</v>
      </c>
      <c r="E8" s="19"/>
      <c r="F8" s="26"/>
      <c r="G8" s="50" t="s">
        <v>7</v>
      </c>
      <c r="H8" s="45"/>
      <c r="I8" s="1"/>
      <c r="J8" s="19"/>
      <c r="K8" s="1"/>
      <c r="L8" s="25"/>
      <c r="M8" s="30"/>
      <c r="O8" s="7"/>
    </row>
    <row r="9" spans="1:20" s="6" customFormat="1" ht="30.75" customHeight="1">
      <c r="A9" s="29"/>
      <c r="B9" s="28" t="s">
        <v>358</v>
      </c>
      <c r="C9" s="27"/>
      <c r="D9" s="1">
        <v>1</v>
      </c>
      <c r="E9" s="19"/>
      <c r="F9" s="26"/>
      <c r="G9" s="50" t="s">
        <v>7</v>
      </c>
      <c r="H9" s="45"/>
      <c r="I9" s="1"/>
      <c r="J9" s="19"/>
      <c r="K9" s="1"/>
      <c r="L9" s="25"/>
      <c r="M9" s="30"/>
      <c r="O9" s="7"/>
    </row>
    <row r="10" spans="1:20" s="6" customFormat="1" ht="30.75" customHeight="1">
      <c r="A10" s="29"/>
      <c r="B10" s="28" t="s">
        <v>357</v>
      </c>
      <c r="C10" s="27" t="s">
        <v>356</v>
      </c>
      <c r="D10" s="1">
        <v>1</v>
      </c>
      <c r="E10" s="19"/>
      <c r="F10" s="26"/>
      <c r="G10" s="50" t="s">
        <v>7</v>
      </c>
      <c r="H10" s="45"/>
      <c r="I10" s="1"/>
      <c r="J10" s="19"/>
      <c r="K10" s="1"/>
      <c r="L10" s="25"/>
      <c r="M10" s="30"/>
      <c r="O10" s="7"/>
    </row>
    <row r="11" spans="1:20" s="6" customFormat="1" ht="30.75" customHeight="1">
      <c r="A11" s="29"/>
      <c r="B11" s="28" t="s">
        <v>355</v>
      </c>
      <c r="C11" s="27"/>
      <c r="D11" s="1">
        <v>1</v>
      </c>
      <c r="E11" s="19"/>
      <c r="F11" s="26"/>
      <c r="G11" s="50" t="s">
        <v>7</v>
      </c>
      <c r="H11" s="45"/>
      <c r="I11" s="1"/>
      <c r="J11" s="19"/>
      <c r="K11" s="1"/>
      <c r="L11" s="25"/>
      <c r="M11" s="30"/>
      <c r="O11" s="7"/>
    </row>
    <row r="12" spans="1:20" s="6" customFormat="1" ht="30.75" customHeight="1">
      <c r="A12" s="29"/>
      <c r="B12" s="28"/>
      <c r="C12" s="27"/>
      <c r="D12" s="18"/>
      <c r="E12" s="48"/>
      <c r="F12" s="26"/>
      <c r="G12" s="50"/>
      <c r="H12" s="45"/>
      <c r="I12" s="1"/>
      <c r="J12" s="19"/>
      <c r="K12" s="1"/>
      <c r="L12" s="25"/>
      <c r="M12" s="30"/>
      <c r="O12" s="7"/>
    </row>
    <row r="13" spans="1:20" s="6" customFormat="1" ht="30.75" customHeight="1">
      <c r="A13" s="29"/>
      <c r="B13" s="28"/>
      <c r="C13" s="27"/>
      <c r="D13" s="18"/>
      <c r="E13" s="48"/>
      <c r="F13" s="26"/>
      <c r="G13" s="50"/>
      <c r="H13" s="45"/>
      <c r="I13" s="1"/>
      <c r="J13" s="19"/>
      <c r="K13" s="1"/>
      <c r="L13" s="58"/>
      <c r="M13" s="30"/>
      <c r="O13" s="7"/>
    </row>
    <row r="14" spans="1:20" s="6" customFormat="1" ht="30.75" customHeight="1">
      <c r="A14" s="29"/>
      <c r="B14" s="28"/>
      <c r="C14" s="27"/>
      <c r="D14" s="18"/>
      <c r="E14" s="48"/>
      <c r="F14" s="26"/>
      <c r="G14" s="50"/>
      <c r="H14" s="45"/>
      <c r="I14" s="1"/>
      <c r="J14" s="19"/>
      <c r="K14" s="1"/>
      <c r="L14" s="58"/>
      <c r="M14" s="30"/>
      <c r="O14" s="7"/>
    </row>
    <row r="15" spans="1:20" s="6" customFormat="1" ht="30.75" customHeight="1">
      <c r="A15" s="29"/>
      <c r="B15" s="28"/>
      <c r="C15" s="27"/>
      <c r="D15" s="18"/>
      <c r="E15" s="48"/>
      <c r="F15" s="26"/>
      <c r="G15" s="50"/>
      <c r="H15" s="45"/>
      <c r="I15" s="1"/>
      <c r="J15" s="19"/>
      <c r="K15" s="1"/>
      <c r="L15" s="58"/>
      <c r="M15" s="30"/>
      <c r="O15" s="7"/>
    </row>
    <row r="16" spans="1:20" s="6" customFormat="1" ht="30.75" customHeight="1">
      <c r="A16" s="29"/>
      <c r="B16" s="20"/>
      <c r="C16" s="21"/>
      <c r="D16" s="18"/>
      <c r="E16" s="42"/>
      <c r="F16" s="26"/>
      <c r="G16" s="50"/>
      <c r="H16" s="19"/>
      <c r="I16" s="1"/>
      <c r="J16" s="19"/>
      <c r="K16" s="26"/>
      <c r="L16" s="25"/>
      <c r="M16" s="30"/>
      <c r="O16" s="7"/>
    </row>
    <row r="17" spans="1:15" s="6" customFormat="1" ht="30.75" customHeight="1">
      <c r="A17" s="29"/>
      <c r="B17" s="28" t="s">
        <v>557</v>
      </c>
      <c r="C17" s="27"/>
      <c r="D17" s="26"/>
      <c r="E17" s="45"/>
      <c r="F17" s="26"/>
      <c r="G17" s="50"/>
      <c r="H17" s="45"/>
      <c r="I17" s="1"/>
      <c r="J17" s="19"/>
      <c r="K17" s="19"/>
      <c r="L17" s="25"/>
      <c r="M17" s="30"/>
      <c r="N17" s="9"/>
      <c r="O17" s="7"/>
    </row>
    <row r="18" spans="1:15" s="6" customFormat="1" ht="30.75" customHeight="1">
      <c r="A18" s="29"/>
      <c r="B18" s="28"/>
      <c r="C18" s="27"/>
      <c r="D18" s="26"/>
      <c r="E18" s="45"/>
      <c r="F18" s="26"/>
      <c r="G18" s="50"/>
      <c r="H18" s="45"/>
      <c r="I18" s="1"/>
      <c r="J18" s="19"/>
      <c r="K18" s="1"/>
      <c r="L18" s="25"/>
      <c r="M18" s="30"/>
      <c r="N18" s="9"/>
      <c r="O18" s="7"/>
    </row>
    <row r="19" spans="1:15" s="6" customFormat="1" ht="30.75" customHeight="1">
      <c r="A19" s="29"/>
      <c r="B19" s="28"/>
      <c r="C19" s="27"/>
      <c r="D19" s="26"/>
      <c r="E19" s="45"/>
      <c r="F19" s="26"/>
      <c r="G19" s="50"/>
      <c r="H19" s="45"/>
      <c r="I19" s="1"/>
      <c r="J19" s="19"/>
      <c r="K19" s="1"/>
      <c r="L19" s="25"/>
      <c r="M19" s="30"/>
      <c r="N19" s="9"/>
      <c r="O19" s="7"/>
    </row>
    <row r="20" spans="1:15" s="6" customFormat="1" ht="30.75" customHeight="1">
      <c r="A20" s="29"/>
      <c r="B20" s="28"/>
      <c r="C20" s="27"/>
      <c r="D20" s="26"/>
      <c r="E20" s="45"/>
      <c r="F20" s="26"/>
      <c r="G20" s="50"/>
      <c r="H20" s="45"/>
      <c r="I20" s="1"/>
      <c r="J20" s="19"/>
      <c r="K20" s="1"/>
      <c r="L20" s="25"/>
      <c r="M20" s="30"/>
      <c r="N20" s="8"/>
      <c r="O20" s="7"/>
    </row>
    <row r="21" spans="1:15" s="6" customFormat="1" ht="30.75" customHeight="1">
      <c r="A21" s="29"/>
      <c r="B21" s="28"/>
      <c r="C21" s="27"/>
      <c r="D21" s="26"/>
      <c r="E21" s="45"/>
      <c r="F21" s="26"/>
      <c r="G21" s="50"/>
      <c r="H21" s="45"/>
      <c r="I21" s="1"/>
      <c r="J21" s="19"/>
      <c r="K21" s="1"/>
      <c r="L21" s="25"/>
      <c r="M21" s="30"/>
      <c r="N21" s="8"/>
      <c r="O21" s="7"/>
    </row>
    <row r="22" spans="1:15" s="6" customFormat="1" ht="30.75" customHeight="1">
      <c r="A22" s="29"/>
      <c r="B22" s="28"/>
      <c r="C22" s="27"/>
      <c r="D22" s="26"/>
      <c r="E22" s="45"/>
      <c r="F22" s="26"/>
      <c r="G22" s="50"/>
      <c r="H22" s="45"/>
      <c r="I22" s="1"/>
      <c r="J22" s="19"/>
      <c r="K22" s="1"/>
      <c r="L22" s="25"/>
      <c r="M22" s="30"/>
      <c r="N22" s="9"/>
      <c r="O22" s="7"/>
    </row>
    <row r="23" spans="1:15" s="6" customFormat="1" ht="30.75" customHeight="1">
      <c r="A23" s="29"/>
      <c r="B23" s="28"/>
      <c r="C23" s="27"/>
      <c r="D23" s="26"/>
      <c r="E23" s="45"/>
      <c r="F23" s="26"/>
      <c r="G23" s="50"/>
      <c r="H23" s="45"/>
      <c r="I23" s="1"/>
      <c r="J23" s="19"/>
      <c r="K23" s="1"/>
      <c r="L23" s="25"/>
      <c r="M23" s="30"/>
      <c r="N23" s="8"/>
      <c r="O23" s="7"/>
    </row>
    <row r="24" spans="1:15" s="6" customFormat="1" ht="30.75" customHeight="1">
      <c r="A24" s="29"/>
      <c r="B24" s="28"/>
      <c r="C24" s="27"/>
      <c r="D24" s="26"/>
      <c r="E24" s="45"/>
      <c r="F24" s="26"/>
      <c r="G24" s="50"/>
      <c r="H24" s="45"/>
      <c r="I24" s="1"/>
      <c r="J24" s="19"/>
      <c r="K24" s="1"/>
      <c r="L24" s="25"/>
      <c r="M24" s="30"/>
      <c r="N24" s="8"/>
      <c r="O24" s="7"/>
    </row>
    <row r="25" spans="1:15" s="6" customFormat="1" ht="30.75" customHeight="1">
      <c r="A25" s="29"/>
      <c r="B25" s="28"/>
      <c r="C25" s="27"/>
      <c r="D25" s="26"/>
      <c r="E25" s="45"/>
      <c r="F25" s="26"/>
      <c r="G25" s="50"/>
      <c r="H25" s="45"/>
      <c r="I25" s="1"/>
      <c r="J25" s="19"/>
      <c r="K25" s="1"/>
      <c r="L25" s="25"/>
      <c r="M25" s="30"/>
      <c r="N25" s="8"/>
      <c r="O25" s="7"/>
    </row>
    <row r="26" spans="1:15" s="6" customFormat="1" ht="30.75" customHeight="1">
      <c r="A26" s="29"/>
      <c r="B26" s="38"/>
      <c r="C26" s="27"/>
      <c r="D26" s="26"/>
      <c r="E26" s="45"/>
      <c r="F26" s="26"/>
      <c r="G26" s="50"/>
      <c r="H26" s="45"/>
      <c r="I26" s="1"/>
      <c r="J26" s="19"/>
      <c r="K26" s="1"/>
      <c r="L26" s="25"/>
      <c r="M26" s="30"/>
      <c r="O26" s="7"/>
    </row>
    <row r="27" spans="1:15" s="6" customFormat="1" ht="30.75" customHeight="1">
      <c r="A27" s="29"/>
      <c r="B27" s="28"/>
      <c r="C27" s="27"/>
      <c r="D27" s="26"/>
      <c r="E27" s="45"/>
      <c r="F27" s="26"/>
      <c r="G27" s="50"/>
      <c r="H27" s="45"/>
      <c r="I27" s="1"/>
      <c r="J27" s="19"/>
      <c r="K27" s="1"/>
      <c r="L27" s="25"/>
      <c r="M27" s="30"/>
      <c r="N27" s="8"/>
      <c r="O27" s="7"/>
    </row>
    <row r="28" spans="1:15" s="6" customFormat="1" ht="30.75" customHeight="1">
      <c r="A28" s="29"/>
      <c r="B28" s="28"/>
      <c r="C28" s="27"/>
      <c r="D28" s="26"/>
      <c r="E28" s="45"/>
      <c r="F28" s="26"/>
      <c r="G28" s="50"/>
      <c r="H28" s="45"/>
      <c r="I28" s="1"/>
      <c r="J28" s="19"/>
      <c r="K28" s="1"/>
      <c r="L28" s="25"/>
      <c r="M28" s="30"/>
      <c r="N28" s="8"/>
      <c r="O28" s="7"/>
    </row>
    <row r="29" spans="1:15" s="6" customFormat="1" ht="30.75" customHeight="1">
      <c r="A29" s="29"/>
      <c r="B29" s="28"/>
      <c r="C29" s="27"/>
      <c r="D29" s="26"/>
      <c r="E29" s="45"/>
      <c r="F29" s="26"/>
      <c r="G29" s="50"/>
      <c r="H29" s="45"/>
      <c r="I29" s="1"/>
      <c r="J29" s="19"/>
      <c r="K29" s="1"/>
      <c r="L29" s="25"/>
      <c r="M29" s="30"/>
      <c r="N29" s="8"/>
      <c r="O29" s="7"/>
    </row>
    <row r="30" spans="1:15" s="6" customFormat="1" ht="30.75" customHeight="1">
      <c r="A30" s="29"/>
      <c r="B30" s="28"/>
      <c r="C30" s="27"/>
      <c r="D30" s="26"/>
      <c r="E30" s="45"/>
      <c r="F30" s="26"/>
      <c r="G30" s="50"/>
      <c r="H30" s="45"/>
      <c r="I30" s="1"/>
      <c r="J30" s="19"/>
      <c r="K30" s="1"/>
      <c r="L30" s="25"/>
      <c r="M30" s="30"/>
      <c r="N30" s="8"/>
      <c r="O30" s="7"/>
    </row>
    <row r="31" spans="1:15" s="6" customFormat="1" ht="30.75" customHeight="1">
      <c r="A31" s="29"/>
      <c r="B31" s="28"/>
      <c r="C31" s="27"/>
      <c r="D31" s="26"/>
      <c r="E31" s="45"/>
      <c r="F31" s="26"/>
      <c r="G31" s="50"/>
      <c r="H31" s="45"/>
      <c r="I31" s="1"/>
      <c r="J31" s="19"/>
      <c r="K31" s="1"/>
      <c r="L31" s="25"/>
      <c r="M31" s="30"/>
      <c r="N31" s="8"/>
      <c r="O31" s="7"/>
    </row>
    <row r="32" spans="1:15" s="6" customFormat="1" ht="30.75" customHeight="1">
      <c r="A32" s="29"/>
      <c r="B32" s="28"/>
      <c r="C32" s="27"/>
      <c r="D32" s="26"/>
      <c r="E32" s="45"/>
      <c r="F32" s="26"/>
      <c r="G32" s="50"/>
      <c r="H32" s="45"/>
      <c r="I32" s="1"/>
      <c r="J32" s="19"/>
      <c r="K32" s="1"/>
      <c r="L32" s="25"/>
      <c r="M32" s="30"/>
      <c r="N32" s="9"/>
      <c r="O32" s="7"/>
    </row>
    <row r="33" spans="1:15" s="6" customFormat="1" ht="30.75" customHeight="1">
      <c r="A33" s="29"/>
      <c r="B33" s="28"/>
      <c r="C33" s="27"/>
      <c r="D33" s="26"/>
      <c r="E33" s="45"/>
      <c r="F33" s="26"/>
      <c r="G33" s="50"/>
      <c r="H33" s="45"/>
      <c r="I33" s="1"/>
      <c r="J33" s="19"/>
      <c r="K33" s="1"/>
      <c r="L33" s="25"/>
      <c r="M33" s="30"/>
      <c r="N33" s="9"/>
      <c r="O33" s="7"/>
    </row>
    <row r="34" spans="1:15" s="6" customFormat="1" ht="30.75" customHeight="1">
      <c r="A34" s="29"/>
      <c r="B34" s="28"/>
      <c r="C34" s="27"/>
      <c r="D34" s="26"/>
      <c r="E34" s="45"/>
      <c r="F34" s="26"/>
      <c r="G34" s="50"/>
      <c r="H34" s="45"/>
      <c r="I34" s="1"/>
      <c r="J34" s="19"/>
      <c r="K34" s="1"/>
      <c r="L34" s="25"/>
      <c r="M34" s="30"/>
      <c r="N34" s="9"/>
      <c r="O34" s="7"/>
    </row>
    <row r="35" spans="1:15" s="6" customFormat="1" ht="30.75" customHeight="1">
      <c r="A35" s="29"/>
      <c r="B35" s="28"/>
      <c r="C35" s="27"/>
      <c r="D35" s="26"/>
      <c r="E35" s="45"/>
      <c r="F35" s="26"/>
      <c r="G35" s="50"/>
      <c r="H35" s="45"/>
      <c r="I35" s="1"/>
      <c r="J35" s="19"/>
      <c r="K35" s="1"/>
      <c r="L35" s="25"/>
      <c r="M35" s="30"/>
      <c r="N35" s="9"/>
      <c r="O35" s="7"/>
    </row>
    <row r="36" spans="1:15" s="6" customFormat="1" ht="30.75" customHeight="1">
      <c r="A36" s="29"/>
      <c r="B36" s="28"/>
      <c r="C36" s="27"/>
      <c r="D36" s="26"/>
      <c r="E36" s="45"/>
      <c r="F36" s="26"/>
      <c r="G36" s="50"/>
      <c r="H36" s="45"/>
      <c r="I36" s="1"/>
      <c r="J36" s="19"/>
      <c r="K36" s="1"/>
      <c r="L36" s="25"/>
      <c r="M36" s="30"/>
      <c r="N36" s="9"/>
      <c r="O36" s="7"/>
    </row>
    <row r="37" spans="1:15" s="6" customFormat="1" ht="30.75" customHeight="1">
      <c r="A37" s="29"/>
      <c r="B37" s="28"/>
      <c r="C37" s="27"/>
      <c r="D37" s="26"/>
      <c r="E37" s="45"/>
      <c r="F37" s="26"/>
      <c r="G37" s="50"/>
      <c r="H37" s="45"/>
      <c r="I37" s="1"/>
      <c r="J37" s="19"/>
      <c r="K37" s="1"/>
      <c r="L37" s="25"/>
      <c r="M37" s="30"/>
      <c r="N37" s="9"/>
      <c r="O37" s="7"/>
    </row>
    <row r="38" spans="1:15" s="6" customFormat="1" ht="30.75" customHeight="1">
      <c r="A38" s="29"/>
      <c r="B38" s="28"/>
      <c r="C38" s="27"/>
      <c r="D38" s="26"/>
      <c r="E38" s="45"/>
      <c r="F38" s="26"/>
      <c r="G38" s="50"/>
      <c r="H38" s="45"/>
      <c r="I38" s="1"/>
      <c r="J38" s="19"/>
      <c r="K38" s="1"/>
      <c r="L38" s="25"/>
      <c r="M38" s="30"/>
      <c r="N38" s="9"/>
      <c r="O38" s="7"/>
    </row>
    <row r="39" spans="1:15" s="6" customFormat="1" ht="30.75" customHeight="1">
      <c r="A39" s="29"/>
      <c r="B39" s="28"/>
      <c r="C39" s="27"/>
      <c r="D39" s="26"/>
      <c r="E39" s="45"/>
      <c r="F39" s="26"/>
      <c r="G39" s="50"/>
      <c r="H39" s="45"/>
      <c r="I39" s="1"/>
      <c r="J39" s="19"/>
      <c r="K39" s="1"/>
      <c r="L39" s="25"/>
      <c r="M39" s="30"/>
      <c r="N39" s="9"/>
      <c r="O39" s="7"/>
    </row>
    <row r="40" spans="1:15" s="6" customFormat="1" ht="30.75" customHeight="1">
      <c r="A40" s="29"/>
      <c r="B40" s="28"/>
      <c r="C40" s="27"/>
      <c r="D40" s="26"/>
      <c r="E40" s="45"/>
      <c r="F40" s="26"/>
      <c r="G40" s="50"/>
      <c r="H40" s="45"/>
      <c r="I40" s="1"/>
      <c r="J40" s="19"/>
      <c r="K40" s="1"/>
      <c r="L40" s="25"/>
      <c r="M40" s="30"/>
      <c r="N40" s="9"/>
      <c r="O40" s="7"/>
    </row>
    <row r="41" spans="1:15" s="6" customFormat="1" ht="30.75" customHeight="1">
      <c r="A41" s="29"/>
      <c r="B41" s="28"/>
      <c r="C41" s="27"/>
      <c r="D41" s="26"/>
      <c r="E41" s="45"/>
      <c r="F41" s="26"/>
      <c r="G41" s="50"/>
      <c r="H41" s="45"/>
      <c r="I41" s="1"/>
      <c r="J41" s="19"/>
      <c r="K41" s="1"/>
      <c r="L41" s="25"/>
      <c r="M41" s="30"/>
      <c r="N41" s="9"/>
      <c r="O41" s="7"/>
    </row>
    <row r="42" spans="1:15" s="6" customFormat="1" ht="30.75" customHeight="1">
      <c r="A42" s="29"/>
      <c r="B42" s="28"/>
      <c r="C42" s="27"/>
      <c r="D42" s="26"/>
      <c r="E42" s="45"/>
      <c r="F42" s="26"/>
      <c r="G42" s="50"/>
      <c r="H42" s="45"/>
      <c r="I42" s="1"/>
      <c r="J42" s="19"/>
      <c r="K42" s="1"/>
      <c r="L42" s="25"/>
      <c r="M42" s="30"/>
      <c r="N42" s="8"/>
      <c r="O42" s="7"/>
    </row>
    <row r="43" spans="1:15" s="6" customFormat="1" ht="30.75" customHeight="1">
      <c r="A43" s="29"/>
      <c r="B43" s="28"/>
      <c r="C43" s="27"/>
      <c r="D43" s="26"/>
      <c r="E43" s="45"/>
      <c r="F43" s="26"/>
      <c r="G43" s="50"/>
      <c r="H43" s="45"/>
      <c r="I43" s="1"/>
      <c r="J43" s="19"/>
      <c r="K43" s="1"/>
      <c r="L43" s="25"/>
      <c r="M43" s="30"/>
      <c r="N43" s="8"/>
      <c r="O43" s="7"/>
    </row>
    <row r="44" spans="1:15" s="6" customFormat="1" ht="30.75" customHeight="1">
      <c r="A44" s="29"/>
      <c r="B44" s="28"/>
      <c r="C44" s="27"/>
      <c r="D44" s="26"/>
      <c r="E44" s="45"/>
      <c r="F44" s="26"/>
      <c r="G44" s="50"/>
      <c r="H44" s="45"/>
      <c r="I44" s="1"/>
      <c r="J44" s="19"/>
      <c r="K44" s="1"/>
      <c r="L44" s="25"/>
      <c r="M44" s="30"/>
      <c r="N44" s="8"/>
      <c r="O44" s="7"/>
    </row>
    <row r="45" spans="1:15" s="6" customFormat="1" ht="30.75" customHeight="1">
      <c r="A45" s="29"/>
      <c r="B45" s="27"/>
      <c r="C45" s="27"/>
      <c r="D45" s="26"/>
      <c r="E45" s="45"/>
      <c r="F45" s="26"/>
      <c r="G45" s="50"/>
      <c r="H45" s="45"/>
      <c r="I45" s="1"/>
      <c r="J45" s="19"/>
      <c r="K45" s="1"/>
      <c r="L45" s="25"/>
      <c r="M45" s="30"/>
      <c r="O45" s="7"/>
    </row>
    <row r="46" spans="1:15" s="6" customFormat="1" ht="30.75" customHeight="1">
      <c r="A46" s="29"/>
      <c r="B46" s="38"/>
      <c r="C46" s="27"/>
      <c r="D46" s="26"/>
      <c r="E46" s="45"/>
      <c r="F46" s="26"/>
      <c r="G46" s="50"/>
      <c r="H46" s="45"/>
      <c r="I46" s="1"/>
      <c r="J46" s="19"/>
      <c r="K46" s="1"/>
      <c r="L46" s="25"/>
      <c r="M46" s="30"/>
      <c r="N46" s="8"/>
      <c r="O46" s="7"/>
    </row>
    <row r="47" spans="1:15" s="6" customFormat="1" ht="30.75" customHeight="1">
      <c r="A47" s="29"/>
      <c r="B47" s="28"/>
      <c r="C47" s="27"/>
      <c r="D47" s="26"/>
      <c r="E47" s="45"/>
      <c r="F47" s="26"/>
      <c r="G47" s="50"/>
      <c r="H47" s="45"/>
      <c r="I47" s="1"/>
      <c r="J47" s="19"/>
      <c r="K47" s="1"/>
      <c r="L47" s="25"/>
      <c r="M47" s="30"/>
      <c r="N47" s="9"/>
      <c r="O47" s="7"/>
    </row>
    <row r="48" spans="1:15" s="6" customFormat="1" ht="30.75" customHeight="1">
      <c r="A48" s="29"/>
      <c r="B48" s="28"/>
      <c r="C48" s="27"/>
      <c r="D48" s="26"/>
      <c r="E48" s="45"/>
      <c r="F48" s="26"/>
      <c r="G48" s="50"/>
      <c r="H48" s="45"/>
      <c r="I48" s="1"/>
      <c r="J48" s="19"/>
      <c r="K48" s="1"/>
      <c r="L48" s="25"/>
      <c r="M48" s="30"/>
      <c r="N48" s="9"/>
      <c r="O48" s="7"/>
    </row>
    <row r="49" spans="1:15" s="6" customFormat="1" ht="30.75" customHeight="1">
      <c r="A49" s="29"/>
      <c r="B49" s="28"/>
      <c r="C49" s="27"/>
      <c r="D49" s="26"/>
      <c r="E49" s="45"/>
      <c r="F49" s="26"/>
      <c r="G49" s="50"/>
      <c r="H49" s="45"/>
      <c r="I49" s="1"/>
      <c r="J49" s="19"/>
      <c r="K49" s="1"/>
      <c r="L49" s="25"/>
      <c r="M49" s="30"/>
      <c r="O49" s="7"/>
    </row>
    <row r="50" spans="1:15" s="6" customFormat="1" ht="30.75" customHeight="1">
      <c r="A50" s="29"/>
      <c r="B50" s="28"/>
      <c r="C50" s="27"/>
      <c r="D50" s="26"/>
      <c r="E50" s="45"/>
      <c r="F50" s="26"/>
      <c r="G50" s="50"/>
      <c r="H50" s="45"/>
      <c r="I50" s="1"/>
      <c r="J50" s="19"/>
      <c r="K50" s="1"/>
      <c r="L50" s="25"/>
      <c r="M50" s="30"/>
      <c r="O50" s="7"/>
    </row>
    <row r="51" spans="1:15" s="6" customFormat="1" ht="30.75" customHeight="1">
      <c r="A51" s="29"/>
      <c r="B51" s="28"/>
      <c r="C51" s="27"/>
      <c r="D51" s="26"/>
      <c r="E51" s="45"/>
      <c r="F51" s="26"/>
      <c r="G51" s="50"/>
      <c r="H51" s="45"/>
      <c r="I51" s="1"/>
      <c r="J51" s="19"/>
      <c r="K51" s="1"/>
      <c r="L51" s="25"/>
      <c r="M51" s="30"/>
      <c r="N51" s="9"/>
      <c r="O51" s="7"/>
    </row>
    <row r="52" spans="1:15" s="6" customFormat="1" ht="30.75" customHeight="1">
      <c r="A52" s="29"/>
      <c r="B52" s="28"/>
      <c r="C52" s="27"/>
      <c r="D52" s="26"/>
      <c r="E52" s="45"/>
      <c r="F52" s="26"/>
      <c r="G52" s="50"/>
      <c r="H52" s="45"/>
      <c r="I52" s="1"/>
      <c r="J52" s="19"/>
      <c r="K52" s="1"/>
      <c r="L52" s="25"/>
      <c r="M52" s="30"/>
      <c r="N52" s="9"/>
      <c r="O52" s="7"/>
    </row>
    <row r="53" spans="1:15" s="6" customFormat="1" ht="30.75" customHeight="1">
      <c r="A53" s="29"/>
      <c r="B53" s="28"/>
      <c r="C53" s="27"/>
      <c r="D53" s="26"/>
      <c r="E53" s="45"/>
      <c r="F53" s="26"/>
      <c r="G53" s="50"/>
      <c r="H53" s="45"/>
      <c r="I53" s="1"/>
      <c r="J53" s="19"/>
      <c r="K53" s="1"/>
      <c r="L53" s="25"/>
      <c r="M53" s="30"/>
      <c r="N53" s="9"/>
      <c r="O53" s="7"/>
    </row>
    <row r="54" spans="1:15" s="6" customFormat="1" ht="30.75" customHeight="1">
      <c r="A54" s="29"/>
      <c r="B54" s="28"/>
      <c r="C54" s="27"/>
      <c r="D54" s="26"/>
      <c r="E54" s="45"/>
      <c r="F54" s="26"/>
      <c r="G54" s="50"/>
      <c r="H54" s="45"/>
      <c r="I54" s="1"/>
      <c r="J54" s="19"/>
      <c r="K54" s="1"/>
      <c r="L54" s="25"/>
      <c r="M54" s="30"/>
      <c r="O54" s="7"/>
    </row>
    <row r="55" spans="1:15" s="6" customFormat="1" ht="30.75" customHeight="1">
      <c r="A55" s="29"/>
      <c r="B55" s="28"/>
      <c r="C55" s="27"/>
      <c r="D55" s="26"/>
      <c r="E55" s="45"/>
      <c r="F55" s="26"/>
      <c r="G55" s="50"/>
      <c r="H55" s="45"/>
      <c r="I55" s="1"/>
      <c r="J55" s="19"/>
      <c r="K55" s="1"/>
      <c r="L55" s="25"/>
      <c r="M55" s="30"/>
      <c r="O55" s="7"/>
    </row>
    <row r="56" spans="1:15" s="6" customFormat="1" ht="30.75" customHeight="1">
      <c r="A56" s="29"/>
      <c r="B56" s="28"/>
      <c r="C56" s="27"/>
      <c r="D56" s="26"/>
      <c r="E56" s="45"/>
      <c r="F56" s="26"/>
      <c r="G56" s="50"/>
      <c r="H56" s="45"/>
      <c r="I56" s="1"/>
      <c r="J56" s="19"/>
      <c r="K56" s="1"/>
      <c r="L56" s="25"/>
      <c r="M56" s="30"/>
      <c r="O56" s="7"/>
    </row>
    <row r="57" spans="1:15" s="6" customFormat="1" ht="30.75" customHeight="1">
      <c r="A57" s="29"/>
      <c r="B57" s="28"/>
      <c r="C57" s="27"/>
      <c r="D57" s="26"/>
      <c r="E57" s="45"/>
      <c r="F57" s="26"/>
      <c r="G57" s="50"/>
      <c r="H57" s="45"/>
      <c r="I57" s="1"/>
      <c r="J57" s="19"/>
      <c r="K57" s="1"/>
      <c r="L57" s="25"/>
      <c r="M57" s="30"/>
      <c r="N57" s="9"/>
      <c r="O57" s="7"/>
    </row>
    <row r="58" spans="1:15" s="6" customFormat="1" ht="30.75" customHeight="1">
      <c r="A58" s="29"/>
      <c r="B58" s="38"/>
      <c r="C58" s="27"/>
      <c r="D58" s="26"/>
      <c r="E58" s="45"/>
      <c r="F58" s="26"/>
      <c r="G58" s="50"/>
      <c r="H58" s="45"/>
      <c r="I58" s="1"/>
      <c r="J58" s="19"/>
      <c r="K58" s="1"/>
      <c r="L58" s="25"/>
      <c r="M58" s="30"/>
      <c r="N58" s="8"/>
      <c r="O58" s="7"/>
    </row>
    <row r="59" spans="1:15" s="6" customFormat="1" ht="30.75" customHeight="1">
      <c r="A59" s="29"/>
      <c r="B59" s="28"/>
      <c r="C59" s="27"/>
      <c r="D59" s="26"/>
      <c r="E59" s="45"/>
      <c r="F59" s="26"/>
      <c r="G59" s="50"/>
      <c r="H59" s="45"/>
      <c r="I59" s="1"/>
      <c r="J59" s="19"/>
      <c r="K59" s="1"/>
      <c r="L59" s="25"/>
      <c r="M59" s="30"/>
      <c r="N59" s="9"/>
      <c r="O59" s="7"/>
    </row>
    <row r="60" spans="1:15" s="6" customFormat="1" ht="30.75" customHeight="1">
      <c r="A60" s="29"/>
      <c r="B60" s="28"/>
      <c r="C60" s="27"/>
      <c r="D60" s="26"/>
      <c r="E60" s="45"/>
      <c r="F60" s="26"/>
      <c r="G60" s="50"/>
      <c r="H60" s="45"/>
      <c r="I60" s="1"/>
      <c r="J60" s="19"/>
      <c r="K60" s="1"/>
      <c r="L60" s="25"/>
      <c r="M60" s="30"/>
      <c r="N60" s="9"/>
      <c r="O60" s="7"/>
    </row>
    <row r="61" spans="1:15" s="6" customFormat="1" ht="30.75" customHeight="1">
      <c r="A61" s="29"/>
      <c r="B61" s="28"/>
      <c r="C61" s="27"/>
      <c r="D61" s="26"/>
      <c r="E61" s="45"/>
      <c r="F61" s="26"/>
      <c r="G61" s="50"/>
      <c r="H61" s="45"/>
      <c r="I61" s="1"/>
      <c r="J61" s="19"/>
      <c r="K61" s="1"/>
      <c r="L61" s="25"/>
      <c r="M61" s="30"/>
      <c r="N61" s="9"/>
      <c r="O61" s="7"/>
    </row>
    <row r="62" spans="1:15" s="6" customFormat="1" ht="30.75" customHeight="1">
      <c r="A62" s="29"/>
      <c r="B62" s="28"/>
      <c r="C62" s="27"/>
      <c r="D62" s="26"/>
      <c r="E62" s="45"/>
      <c r="F62" s="26"/>
      <c r="G62" s="50"/>
      <c r="H62" s="45"/>
      <c r="I62" s="1"/>
      <c r="J62" s="19"/>
      <c r="K62" s="1"/>
      <c r="L62" s="25"/>
      <c r="M62" s="30"/>
      <c r="N62" s="9"/>
      <c r="O62" s="7"/>
    </row>
    <row r="63" spans="1:15" s="6" customFormat="1" ht="30.75" customHeight="1">
      <c r="A63" s="29"/>
      <c r="B63" s="28"/>
      <c r="C63" s="27"/>
      <c r="D63" s="26"/>
      <c r="E63" s="45"/>
      <c r="F63" s="26"/>
      <c r="G63" s="50"/>
      <c r="H63" s="45"/>
      <c r="I63" s="1"/>
      <c r="J63" s="19"/>
      <c r="K63" s="1"/>
      <c r="L63" s="25"/>
      <c r="M63" s="30"/>
      <c r="N63" s="9"/>
      <c r="O63" s="7"/>
    </row>
    <row r="64" spans="1:15" s="6" customFormat="1" ht="30.75" customHeight="1">
      <c r="A64" s="29"/>
      <c r="B64" s="28"/>
      <c r="C64" s="27"/>
      <c r="D64" s="26"/>
      <c r="E64" s="45"/>
      <c r="F64" s="26"/>
      <c r="G64" s="50"/>
      <c r="H64" s="45"/>
      <c r="I64" s="1"/>
      <c r="J64" s="19"/>
      <c r="K64" s="1"/>
      <c r="L64" s="25"/>
      <c r="M64" s="30"/>
      <c r="N64" s="9"/>
      <c r="O64" s="7"/>
    </row>
    <row r="65" spans="1:15" s="6" customFormat="1" ht="30.75" customHeight="1">
      <c r="A65" s="29"/>
      <c r="B65" s="28"/>
      <c r="C65" s="27"/>
      <c r="D65" s="26"/>
      <c r="E65" s="45"/>
      <c r="F65" s="26"/>
      <c r="G65" s="50"/>
      <c r="H65" s="45"/>
      <c r="I65" s="1"/>
      <c r="J65" s="19"/>
      <c r="K65" s="1"/>
      <c r="L65" s="25"/>
      <c r="M65" s="30"/>
      <c r="N65" s="9"/>
      <c r="O65" s="7"/>
    </row>
    <row r="66" spans="1:15" s="6" customFormat="1" ht="30.75" customHeight="1">
      <c r="A66" s="29"/>
      <c r="B66" s="28"/>
      <c r="C66" s="27"/>
      <c r="D66" s="26"/>
      <c r="E66" s="45"/>
      <c r="F66" s="26"/>
      <c r="G66" s="50"/>
      <c r="H66" s="45"/>
      <c r="I66" s="1"/>
      <c r="J66" s="19"/>
      <c r="K66" s="1"/>
      <c r="L66" s="25"/>
      <c r="M66" s="30"/>
      <c r="N66" s="9"/>
      <c r="O66" s="7"/>
    </row>
    <row r="67" spans="1:15" s="6" customFormat="1" ht="30.75" customHeight="1">
      <c r="A67" s="29"/>
      <c r="B67" s="28"/>
      <c r="C67" s="27"/>
      <c r="D67" s="26"/>
      <c r="E67" s="45"/>
      <c r="F67" s="26"/>
      <c r="G67" s="50"/>
      <c r="H67" s="45"/>
      <c r="I67" s="1"/>
      <c r="J67" s="19"/>
      <c r="K67" s="1"/>
      <c r="L67" s="25"/>
      <c r="M67" s="30"/>
      <c r="N67" s="9"/>
      <c r="O67" s="7"/>
    </row>
    <row r="68" spans="1:15" s="6" customFormat="1" ht="30.75" customHeight="1">
      <c r="A68" s="29"/>
      <c r="B68" s="28"/>
      <c r="C68" s="27"/>
      <c r="D68" s="26"/>
      <c r="E68" s="45"/>
      <c r="F68" s="26"/>
      <c r="G68" s="50"/>
      <c r="H68" s="45"/>
      <c r="I68" s="1"/>
      <c r="J68" s="19"/>
      <c r="K68" s="1"/>
      <c r="L68" s="25"/>
      <c r="M68" s="30"/>
      <c r="N68" s="9"/>
      <c r="O68" s="7"/>
    </row>
    <row r="69" spans="1:15" s="6" customFormat="1" ht="30.75" customHeight="1">
      <c r="A69" s="29"/>
      <c r="B69" s="28"/>
      <c r="C69" s="27"/>
      <c r="D69" s="26"/>
      <c r="E69" s="45"/>
      <c r="F69" s="26"/>
      <c r="G69" s="50"/>
      <c r="H69" s="45"/>
      <c r="I69" s="1"/>
      <c r="J69" s="19"/>
      <c r="K69" s="1"/>
      <c r="L69" s="25"/>
      <c r="M69" s="30"/>
      <c r="N69" s="8"/>
      <c r="O69" s="7"/>
    </row>
    <row r="70" spans="1:15" s="6" customFormat="1" ht="30.75" customHeight="1">
      <c r="A70" s="29"/>
      <c r="B70" s="28"/>
      <c r="C70" s="27"/>
      <c r="D70" s="26"/>
      <c r="E70" s="45"/>
      <c r="F70" s="26"/>
      <c r="G70" s="50"/>
      <c r="H70" s="45"/>
      <c r="I70" s="1"/>
      <c r="J70" s="19"/>
      <c r="K70" s="1"/>
      <c r="L70" s="25"/>
      <c r="M70" s="30"/>
      <c r="N70" s="8"/>
      <c r="O70" s="7"/>
    </row>
    <row r="71" spans="1:15" s="6" customFormat="1" ht="30.75" customHeight="1">
      <c r="A71" s="29"/>
      <c r="B71" s="27"/>
      <c r="C71" s="27"/>
      <c r="D71" s="26"/>
      <c r="E71" s="45"/>
      <c r="F71" s="26"/>
      <c r="G71" s="50"/>
      <c r="H71" s="45"/>
      <c r="I71" s="1"/>
      <c r="J71" s="19"/>
      <c r="K71" s="1"/>
      <c r="L71" s="25"/>
      <c r="M71" s="30"/>
      <c r="O71" s="7"/>
    </row>
    <row r="72" spans="1:15" s="6" customFormat="1" ht="30.75" customHeight="1">
      <c r="A72" s="29"/>
      <c r="B72" s="28"/>
      <c r="C72" s="27"/>
      <c r="D72" s="26"/>
      <c r="E72" s="45"/>
      <c r="F72" s="26"/>
      <c r="G72" s="50"/>
      <c r="H72" s="45"/>
      <c r="I72" s="1"/>
      <c r="J72" s="19"/>
      <c r="K72" s="1"/>
      <c r="L72" s="25"/>
      <c r="M72" s="30"/>
      <c r="O72" s="7"/>
    </row>
    <row r="73" spans="1:15" s="6" customFormat="1" ht="30.75" customHeight="1">
      <c r="A73" s="29"/>
      <c r="B73" s="28"/>
      <c r="C73" s="27"/>
      <c r="D73" s="26"/>
      <c r="E73" s="45"/>
      <c r="F73" s="26"/>
      <c r="G73" s="50"/>
      <c r="H73" s="45"/>
      <c r="I73" s="1"/>
      <c r="J73" s="19"/>
      <c r="K73" s="1"/>
      <c r="L73" s="25"/>
      <c r="M73" s="30"/>
      <c r="N73" s="9"/>
      <c r="O73" s="7"/>
    </row>
    <row r="74" spans="1:15" s="6" customFormat="1" ht="30.75" customHeight="1">
      <c r="A74" s="29"/>
      <c r="B74" s="28"/>
      <c r="C74" s="27"/>
      <c r="D74" s="26"/>
      <c r="E74" s="45"/>
      <c r="F74" s="26"/>
      <c r="G74" s="50"/>
      <c r="H74" s="45"/>
      <c r="I74" s="1"/>
      <c r="J74" s="19"/>
      <c r="K74" s="1"/>
      <c r="L74" s="25"/>
      <c r="M74" s="30"/>
      <c r="N74" s="9"/>
      <c r="O74" s="7"/>
    </row>
    <row r="75" spans="1:15" s="6" customFormat="1" ht="30.75" customHeight="1">
      <c r="A75" s="29"/>
      <c r="B75" s="28"/>
      <c r="C75" s="27"/>
      <c r="D75" s="26"/>
      <c r="E75" s="45"/>
      <c r="F75" s="26"/>
      <c r="G75" s="50"/>
      <c r="H75" s="45"/>
      <c r="I75" s="1"/>
      <c r="J75" s="19"/>
      <c r="K75" s="1"/>
      <c r="L75" s="25"/>
      <c r="M75" s="30"/>
      <c r="N75" s="9"/>
      <c r="O75" s="7"/>
    </row>
    <row r="76" spans="1:15" s="6" customFormat="1" ht="30.75" customHeight="1">
      <c r="A76" s="29"/>
      <c r="B76" s="28"/>
      <c r="C76" s="27"/>
      <c r="D76" s="26"/>
      <c r="E76" s="45"/>
      <c r="F76" s="26"/>
      <c r="G76" s="50"/>
      <c r="H76" s="45"/>
      <c r="I76" s="1"/>
      <c r="J76" s="19"/>
      <c r="K76" s="1"/>
      <c r="L76" s="25"/>
      <c r="M76" s="30"/>
      <c r="N76" s="9"/>
      <c r="O76" s="7"/>
    </row>
    <row r="77" spans="1:15" s="6" customFormat="1" ht="30.75" customHeight="1">
      <c r="A77" s="29"/>
      <c r="B77" s="28"/>
      <c r="C77" s="27"/>
      <c r="D77" s="26"/>
      <c r="E77" s="45"/>
      <c r="F77" s="26"/>
      <c r="G77" s="50"/>
      <c r="H77" s="45"/>
      <c r="I77" s="1"/>
      <c r="J77" s="19"/>
      <c r="K77" s="1"/>
      <c r="L77" s="25"/>
      <c r="M77" s="30"/>
      <c r="N77" s="8"/>
      <c r="O77" s="7"/>
    </row>
    <row r="78" spans="1:15" s="6" customFormat="1" ht="30.75" customHeight="1">
      <c r="A78" s="29"/>
      <c r="B78" s="28"/>
      <c r="C78" s="27"/>
      <c r="D78" s="26"/>
      <c r="E78" s="45"/>
      <c r="F78" s="26"/>
      <c r="G78" s="50"/>
      <c r="H78" s="45"/>
      <c r="I78" s="1"/>
      <c r="J78" s="19"/>
      <c r="K78" s="1"/>
      <c r="L78" s="25"/>
      <c r="M78" s="30"/>
      <c r="N78" s="8"/>
      <c r="O78" s="7"/>
    </row>
    <row r="79" spans="1:15" s="6" customFormat="1" ht="30.75" customHeight="1">
      <c r="A79" s="29"/>
      <c r="B79" s="28"/>
      <c r="C79" s="27"/>
      <c r="D79" s="26"/>
      <c r="E79" s="45"/>
      <c r="F79" s="26"/>
      <c r="G79" s="50"/>
      <c r="H79" s="45"/>
      <c r="I79" s="1"/>
      <c r="J79" s="19"/>
      <c r="K79" s="1"/>
      <c r="L79" s="25"/>
      <c r="M79" s="30"/>
      <c r="N79" s="9"/>
      <c r="O79" s="7"/>
    </row>
    <row r="80" spans="1:15" s="6" customFormat="1" ht="30.75" customHeight="1">
      <c r="A80" s="29"/>
      <c r="B80" s="28"/>
      <c r="C80" s="27"/>
      <c r="D80" s="26"/>
      <c r="E80" s="45"/>
      <c r="F80" s="26"/>
      <c r="G80" s="50"/>
      <c r="H80" s="45"/>
      <c r="I80" s="1"/>
      <c r="J80" s="19"/>
      <c r="K80" s="1"/>
      <c r="L80" s="25"/>
      <c r="M80" s="30"/>
      <c r="N80" s="9"/>
      <c r="O80" s="7"/>
    </row>
    <row r="81" spans="1:15" s="6" customFormat="1" ht="30.75" customHeight="1">
      <c r="A81" s="29"/>
      <c r="B81" s="28"/>
      <c r="C81" s="27"/>
      <c r="D81" s="26"/>
      <c r="E81" s="45"/>
      <c r="F81" s="26"/>
      <c r="G81" s="50"/>
      <c r="H81" s="45"/>
      <c r="I81" s="1"/>
      <c r="J81" s="19"/>
      <c r="K81" s="1"/>
      <c r="L81" s="25"/>
      <c r="M81" s="30"/>
      <c r="N81" s="9"/>
      <c r="O81" s="7"/>
    </row>
    <row r="82" spans="1:15" s="6" customFormat="1" ht="30.75" customHeight="1">
      <c r="A82" s="29"/>
      <c r="B82" s="28"/>
      <c r="C82" s="27"/>
      <c r="D82" s="26"/>
      <c r="E82" s="45"/>
      <c r="F82" s="26"/>
      <c r="G82" s="50"/>
      <c r="H82" s="45"/>
      <c r="I82" s="1"/>
      <c r="J82" s="19"/>
      <c r="K82" s="1"/>
      <c r="L82" s="25"/>
      <c r="M82" s="30"/>
      <c r="N82" s="9"/>
      <c r="O82" s="7"/>
    </row>
    <row r="83" spans="1:15" s="6" customFormat="1" ht="30.75" customHeight="1">
      <c r="A83" s="29"/>
      <c r="B83" s="28"/>
      <c r="C83" s="27"/>
      <c r="D83" s="26"/>
      <c r="E83" s="45"/>
      <c r="F83" s="26"/>
      <c r="G83" s="50"/>
      <c r="H83" s="45"/>
      <c r="I83" s="1"/>
      <c r="J83" s="19"/>
      <c r="K83" s="1"/>
      <c r="L83" s="25"/>
      <c r="M83" s="30"/>
      <c r="N83" s="8"/>
      <c r="O83" s="7"/>
    </row>
    <row r="84" spans="1:15" s="6" customFormat="1" ht="30.75" customHeight="1">
      <c r="A84" s="29"/>
      <c r="B84" s="28"/>
      <c r="C84" s="27"/>
      <c r="D84" s="26"/>
      <c r="E84" s="45"/>
      <c r="F84" s="26"/>
      <c r="G84" s="50"/>
      <c r="H84" s="45"/>
      <c r="I84" s="1"/>
      <c r="J84" s="19"/>
      <c r="K84" s="1"/>
      <c r="L84" s="25"/>
      <c r="M84" s="30"/>
      <c r="N84" s="9"/>
      <c r="O84" s="7"/>
    </row>
    <row r="85" spans="1:15" s="6" customFormat="1" ht="30.75" customHeight="1">
      <c r="A85" s="29"/>
      <c r="B85" s="28"/>
      <c r="C85" s="27"/>
      <c r="D85" s="26"/>
      <c r="E85" s="45"/>
      <c r="F85" s="26"/>
      <c r="G85" s="50"/>
      <c r="H85" s="45"/>
      <c r="I85" s="1"/>
      <c r="J85" s="19"/>
      <c r="K85" s="1"/>
      <c r="L85" s="25"/>
      <c r="M85" s="30"/>
      <c r="N85" s="9"/>
      <c r="O85" s="7"/>
    </row>
    <row r="86" spans="1:15" s="6" customFormat="1" ht="30.75" customHeight="1">
      <c r="A86" s="29"/>
      <c r="B86" s="28"/>
      <c r="C86" s="27"/>
      <c r="D86" s="26"/>
      <c r="E86" s="45"/>
      <c r="F86" s="26"/>
      <c r="G86" s="50"/>
      <c r="H86" s="45"/>
      <c r="I86" s="1"/>
      <c r="J86" s="19"/>
      <c r="K86" s="1"/>
      <c r="L86" s="25"/>
      <c r="M86" s="30"/>
      <c r="N86" s="9"/>
      <c r="O86" s="7"/>
    </row>
    <row r="87" spans="1:15" s="6" customFormat="1" ht="30.75" customHeight="1">
      <c r="A87" s="29"/>
      <c r="B87" s="28"/>
      <c r="C87" s="27"/>
      <c r="D87" s="26"/>
      <c r="E87" s="45"/>
      <c r="F87" s="26"/>
      <c r="G87" s="50"/>
      <c r="H87" s="45"/>
      <c r="I87" s="1"/>
      <c r="J87" s="19"/>
      <c r="K87" s="1"/>
      <c r="L87" s="25"/>
      <c r="M87" s="30"/>
      <c r="O87" s="7"/>
    </row>
    <row r="88" spans="1:15" s="6" customFormat="1" ht="30.75" customHeight="1">
      <c r="A88" s="29"/>
      <c r="B88" s="28"/>
      <c r="C88" s="27"/>
      <c r="D88" s="26"/>
      <c r="E88" s="45"/>
      <c r="F88" s="26"/>
      <c r="G88" s="50"/>
      <c r="H88" s="45"/>
      <c r="I88" s="1"/>
      <c r="J88" s="19"/>
      <c r="K88" s="1"/>
      <c r="L88" s="25"/>
      <c r="M88" s="30"/>
      <c r="N88" s="9"/>
      <c r="O88" s="7"/>
    </row>
    <row r="89" spans="1:15" s="6" customFormat="1" ht="30.75" customHeight="1">
      <c r="A89" s="29"/>
      <c r="B89" s="28"/>
      <c r="C89" s="27"/>
      <c r="D89" s="26"/>
      <c r="E89" s="45"/>
      <c r="F89" s="26"/>
      <c r="G89" s="50"/>
      <c r="H89" s="45"/>
      <c r="I89" s="1"/>
      <c r="J89" s="19"/>
      <c r="K89" s="1"/>
      <c r="L89" s="25"/>
      <c r="M89" s="30"/>
      <c r="N89" s="9"/>
      <c r="O89" s="7"/>
    </row>
    <row r="90" spans="1:15" s="6" customFormat="1" ht="30.75" customHeight="1">
      <c r="A90" s="29"/>
      <c r="B90" s="28"/>
      <c r="C90" s="27"/>
      <c r="D90" s="26"/>
      <c r="E90" s="45"/>
      <c r="F90" s="26"/>
      <c r="G90" s="50"/>
      <c r="H90" s="45"/>
      <c r="I90" s="1"/>
      <c r="J90" s="19"/>
      <c r="K90" s="1"/>
      <c r="L90" s="25"/>
      <c r="M90" s="30"/>
      <c r="N90" s="9"/>
      <c r="O90" s="7"/>
    </row>
    <row r="91" spans="1:15" s="6" customFormat="1" ht="30.75" customHeight="1">
      <c r="A91" s="29"/>
      <c r="B91" s="28"/>
      <c r="C91" s="27"/>
      <c r="D91" s="26"/>
      <c r="E91" s="45"/>
      <c r="F91" s="26"/>
      <c r="G91" s="50"/>
      <c r="H91" s="45"/>
      <c r="I91" s="1"/>
      <c r="J91" s="19"/>
      <c r="K91" s="1"/>
      <c r="L91" s="25"/>
      <c r="M91" s="30"/>
      <c r="N91" s="9"/>
      <c r="O91" s="7"/>
    </row>
    <row r="92" spans="1:15" s="6" customFormat="1" ht="30.75" customHeight="1">
      <c r="A92" s="29"/>
      <c r="B92" s="28"/>
      <c r="C92" s="27"/>
      <c r="D92" s="26"/>
      <c r="E92" s="45"/>
      <c r="F92" s="26"/>
      <c r="G92" s="50"/>
      <c r="H92" s="45"/>
      <c r="I92" s="1"/>
      <c r="J92" s="19"/>
      <c r="K92" s="1"/>
      <c r="L92" s="25"/>
      <c r="M92" s="30"/>
      <c r="N92" s="9"/>
      <c r="O92" s="7"/>
    </row>
    <row r="93" spans="1:15" s="6" customFormat="1" ht="30.75" customHeight="1">
      <c r="A93" s="29"/>
      <c r="B93" s="28"/>
      <c r="C93" s="27"/>
      <c r="D93" s="26"/>
      <c r="E93" s="45"/>
      <c r="F93" s="26"/>
      <c r="G93" s="50"/>
      <c r="H93" s="45"/>
      <c r="I93" s="1"/>
      <c r="J93" s="19"/>
      <c r="K93" s="1"/>
      <c r="L93" s="25"/>
      <c r="M93" s="30"/>
      <c r="N93" s="9"/>
      <c r="O93" s="7"/>
    </row>
    <row r="94" spans="1:15" s="6" customFormat="1" ht="30.75" customHeight="1">
      <c r="A94" s="29"/>
      <c r="B94" s="28"/>
      <c r="C94" s="27"/>
      <c r="D94" s="26"/>
      <c r="E94" s="45"/>
      <c r="F94" s="26"/>
      <c r="G94" s="50"/>
      <c r="H94" s="45"/>
      <c r="I94" s="1"/>
      <c r="J94" s="19"/>
      <c r="K94" s="1"/>
      <c r="L94" s="25"/>
      <c r="M94" s="30"/>
      <c r="N94" s="8"/>
      <c r="O94" s="7"/>
    </row>
    <row r="95" spans="1:15" s="6" customFormat="1" ht="30.75" customHeight="1">
      <c r="A95" s="29"/>
      <c r="B95" s="28"/>
      <c r="C95" s="27"/>
      <c r="D95" s="26"/>
      <c r="E95" s="45"/>
      <c r="F95" s="26"/>
      <c r="G95" s="50"/>
      <c r="H95" s="45"/>
      <c r="I95" s="1"/>
      <c r="J95" s="19"/>
      <c r="K95" s="1"/>
      <c r="L95" s="25"/>
      <c r="M95" s="30"/>
      <c r="N95" s="8"/>
      <c r="O95" s="7"/>
    </row>
    <row r="96" spans="1:15" s="6" customFormat="1" ht="30.75" customHeight="1">
      <c r="A96" s="29"/>
      <c r="B96" s="28"/>
      <c r="C96" s="27"/>
      <c r="D96" s="26"/>
      <c r="E96" s="45"/>
      <c r="F96" s="26"/>
      <c r="G96" s="50"/>
      <c r="H96" s="45"/>
      <c r="I96" s="1"/>
      <c r="J96" s="19"/>
      <c r="K96" s="1"/>
      <c r="L96" s="25"/>
      <c r="M96" s="30"/>
      <c r="N96" s="8"/>
      <c r="O96" s="7"/>
    </row>
    <row r="97" spans="1:15" s="6" customFormat="1" ht="30.75" customHeight="1">
      <c r="A97" s="29"/>
      <c r="B97" s="28"/>
      <c r="C97" s="27"/>
      <c r="D97" s="26"/>
      <c r="E97" s="45"/>
      <c r="F97" s="26"/>
      <c r="G97" s="50"/>
      <c r="H97" s="45"/>
      <c r="I97" s="1"/>
      <c r="J97" s="19"/>
      <c r="K97" s="1"/>
      <c r="L97" s="25"/>
      <c r="M97" s="30"/>
      <c r="N97" s="9"/>
      <c r="O97" s="7"/>
    </row>
    <row r="98" spans="1:15" s="6" customFormat="1" ht="30.75" customHeight="1">
      <c r="A98" s="29"/>
      <c r="B98" s="28"/>
      <c r="C98" s="27"/>
      <c r="D98" s="26"/>
      <c r="E98" s="45"/>
      <c r="F98" s="26"/>
      <c r="G98" s="50"/>
      <c r="H98" s="45"/>
      <c r="I98" s="1"/>
      <c r="J98" s="19"/>
      <c r="K98" s="1"/>
      <c r="L98" s="25"/>
      <c r="M98" s="30"/>
      <c r="N98" s="8"/>
      <c r="O98" s="7"/>
    </row>
    <row r="99" spans="1:15" s="6" customFormat="1" ht="30.75" customHeight="1">
      <c r="A99" s="29"/>
      <c r="B99" s="28"/>
      <c r="C99" s="27"/>
      <c r="D99" s="26"/>
      <c r="E99" s="45"/>
      <c r="F99" s="26"/>
      <c r="G99" s="50"/>
      <c r="H99" s="45"/>
      <c r="I99" s="1"/>
      <c r="J99" s="19"/>
      <c r="K99" s="1"/>
      <c r="L99" s="25"/>
      <c r="M99" s="30"/>
      <c r="N99" s="8"/>
      <c r="O99" s="7"/>
    </row>
    <row r="100" spans="1:15" s="6" customFormat="1" ht="30.75" customHeight="1">
      <c r="A100" s="29"/>
      <c r="B100" s="28"/>
      <c r="C100" s="27"/>
      <c r="D100" s="26"/>
      <c r="E100" s="45"/>
      <c r="F100" s="26"/>
      <c r="G100" s="50"/>
      <c r="H100" s="45"/>
      <c r="I100" s="1"/>
      <c r="J100" s="19"/>
      <c r="K100" s="1"/>
      <c r="L100" s="25"/>
      <c r="M100" s="30"/>
      <c r="N100" s="8"/>
      <c r="O100" s="7"/>
    </row>
    <row r="101" spans="1:15" s="6" customFormat="1" ht="30.75" customHeight="1">
      <c r="A101" s="29"/>
      <c r="B101" s="28"/>
      <c r="C101" s="27"/>
      <c r="D101" s="26"/>
      <c r="E101" s="45"/>
      <c r="F101" s="26"/>
      <c r="G101" s="50"/>
      <c r="H101" s="45"/>
      <c r="I101" s="1"/>
      <c r="J101" s="19"/>
      <c r="K101" s="1"/>
      <c r="L101" s="25"/>
      <c r="M101" s="30"/>
      <c r="N101" s="8"/>
      <c r="O101" s="7"/>
    </row>
    <row r="102" spans="1:15" s="6" customFormat="1" ht="30.75" customHeight="1">
      <c r="A102" s="29"/>
      <c r="B102" s="28"/>
      <c r="C102" s="27"/>
      <c r="D102" s="26"/>
      <c r="E102" s="45"/>
      <c r="F102" s="26"/>
      <c r="G102" s="50"/>
      <c r="H102" s="45"/>
      <c r="I102" s="1"/>
      <c r="J102" s="19"/>
      <c r="K102" s="1"/>
      <c r="L102" s="25"/>
      <c r="M102" s="30"/>
      <c r="N102" s="8"/>
      <c r="O102" s="7"/>
    </row>
    <row r="103" spans="1:15" s="6" customFormat="1" ht="30.75" customHeight="1">
      <c r="A103" s="29"/>
      <c r="B103" s="28"/>
      <c r="C103" s="27"/>
      <c r="D103" s="26"/>
      <c r="E103" s="45"/>
      <c r="F103" s="26"/>
      <c r="G103" s="50"/>
      <c r="H103" s="45"/>
      <c r="I103" s="1"/>
      <c r="J103" s="19"/>
      <c r="K103" s="1"/>
      <c r="L103" s="25"/>
      <c r="M103" s="30"/>
      <c r="O103" s="7"/>
    </row>
    <row r="104" spans="1:15" s="6" customFormat="1" ht="30.75" customHeight="1">
      <c r="A104" s="29"/>
      <c r="B104" s="28"/>
      <c r="C104" s="27"/>
      <c r="D104" s="26"/>
      <c r="E104" s="45"/>
      <c r="F104" s="26"/>
      <c r="G104" s="50"/>
      <c r="H104" s="45"/>
      <c r="I104" s="1"/>
      <c r="J104" s="19"/>
      <c r="K104" s="1"/>
      <c r="L104" s="25"/>
      <c r="M104" s="30"/>
      <c r="N104" s="9"/>
      <c r="O104" s="7"/>
    </row>
    <row r="105" spans="1:15" s="6" customFormat="1" ht="30.75" customHeight="1">
      <c r="A105" s="29"/>
      <c r="B105" s="28"/>
      <c r="C105" s="27"/>
      <c r="D105" s="26"/>
      <c r="E105" s="45"/>
      <c r="F105" s="26"/>
      <c r="G105" s="50"/>
      <c r="H105" s="45"/>
      <c r="I105" s="1"/>
      <c r="J105" s="19"/>
      <c r="K105" s="1"/>
      <c r="L105" s="25"/>
      <c r="M105" s="30"/>
      <c r="N105" s="8"/>
      <c r="O105" s="7"/>
    </row>
    <row r="106" spans="1:15" s="6" customFormat="1" ht="30.75" customHeight="1">
      <c r="A106" s="29"/>
      <c r="B106" s="28"/>
      <c r="C106" s="27"/>
      <c r="D106" s="26"/>
      <c r="E106" s="45"/>
      <c r="F106" s="26"/>
      <c r="G106" s="50"/>
      <c r="H106" s="45"/>
      <c r="I106" s="1"/>
      <c r="J106" s="19"/>
      <c r="K106" s="1"/>
      <c r="L106" s="25"/>
      <c r="M106" s="30"/>
      <c r="N106" s="8"/>
      <c r="O106" s="7"/>
    </row>
    <row r="107" spans="1:15" s="6" customFormat="1" ht="30.75" customHeight="1">
      <c r="A107" s="29"/>
      <c r="B107" s="28"/>
      <c r="C107" s="27"/>
      <c r="D107" s="26"/>
      <c r="E107" s="45"/>
      <c r="F107" s="26"/>
      <c r="G107" s="50"/>
      <c r="H107" s="45"/>
      <c r="I107" s="1"/>
      <c r="J107" s="19"/>
      <c r="K107" s="1"/>
      <c r="L107" s="25"/>
      <c r="M107" s="30"/>
      <c r="N107" s="9"/>
      <c r="O107" s="7"/>
    </row>
    <row r="108" spans="1:15" s="6" customFormat="1" ht="30.75" customHeight="1">
      <c r="A108" s="29"/>
      <c r="B108" s="28"/>
      <c r="C108" s="27"/>
      <c r="D108" s="26"/>
      <c r="E108" s="45"/>
      <c r="F108" s="26"/>
      <c r="G108" s="50"/>
      <c r="H108" s="45"/>
      <c r="I108" s="1"/>
      <c r="J108" s="19"/>
      <c r="K108" s="1"/>
      <c r="L108" s="25"/>
      <c r="M108" s="30"/>
      <c r="N108" s="9"/>
      <c r="O108" s="7"/>
    </row>
    <row r="109" spans="1:15" s="6" customFormat="1" ht="30.75" customHeight="1">
      <c r="A109" s="29"/>
      <c r="B109" s="28"/>
      <c r="C109" s="27"/>
      <c r="D109" s="26"/>
      <c r="E109" s="45"/>
      <c r="F109" s="26"/>
      <c r="G109" s="50"/>
      <c r="H109" s="45"/>
      <c r="I109" s="1"/>
      <c r="J109" s="19"/>
      <c r="K109" s="1"/>
      <c r="L109" s="25"/>
      <c r="M109" s="30"/>
      <c r="N109" s="9"/>
      <c r="O109" s="7"/>
    </row>
    <row r="110" spans="1:15" s="6" customFormat="1" ht="30.75" customHeight="1">
      <c r="A110" s="29"/>
      <c r="B110" s="28"/>
      <c r="C110" s="27"/>
      <c r="D110" s="26"/>
      <c r="E110" s="45"/>
      <c r="F110" s="26"/>
      <c r="G110" s="50"/>
      <c r="H110" s="45"/>
      <c r="I110" s="1"/>
      <c r="J110" s="19"/>
      <c r="K110" s="1"/>
      <c r="L110" s="25"/>
      <c r="M110" s="30"/>
      <c r="N110" s="8"/>
      <c r="O110" s="7"/>
    </row>
    <row r="111" spans="1:15" s="6" customFormat="1" ht="30.75" customHeight="1">
      <c r="A111" s="29"/>
      <c r="B111" s="28"/>
      <c r="C111" s="27"/>
      <c r="D111" s="26"/>
      <c r="E111" s="45"/>
      <c r="F111" s="26"/>
      <c r="G111" s="50"/>
      <c r="H111" s="45"/>
      <c r="I111" s="1"/>
      <c r="J111" s="19"/>
      <c r="K111" s="1"/>
      <c r="L111" s="25"/>
      <c r="M111" s="30"/>
      <c r="N111" s="8"/>
      <c r="O111" s="7"/>
    </row>
    <row r="112" spans="1:15" s="6" customFormat="1" ht="30.75" customHeight="1">
      <c r="A112" s="29"/>
      <c r="B112" s="28"/>
      <c r="C112" s="27"/>
      <c r="D112" s="26"/>
      <c r="E112" s="45"/>
      <c r="F112" s="26"/>
      <c r="G112" s="50"/>
      <c r="H112" s="45"/>
      <c r="I112" s="1"/>
      <c r="J112" s="19"/>
      <c r="K112" s="1"/>
      <c r="L112" s="25"/>
      <c r="M112" s="30"/>
      <c r="N112" s="9"/>
      <c r="O112" s="7"/>
    </row>
    <row r="113" spans="1:15" s="6" customFormat="1" ht="30.75" customHeight="1">
      <c r="A113" s="29"/>
      <c r="B113" s="28"/>
      <c r="C113" s="27"/>
      <c r="D113" s="26"/>
      <c r="E113" s="45"/>
      <c r="F113" s="26"/>
      <c r="G113" s="50"/>
      <c r="H113" s="45"/>
      <c r="I113" s="1"/>
      <c r="J113" s="19"/>
      <c r="K113" s="1"/>
      <c r="L113" s="25"/>
      <c r="M113" s="30"/>
      <c r="N113" s="8"/>
      <c r="O113" s="7"/>
    </row>
    <row r="114" spans="1:15" s="6" customFormat="1" ht="30.75" customHeight="1">
      <c r="A114" s="29"/>
      <c r="B114" s="28"/>
      <c r="C114" s="27"/>
      <c r="D114" s="26"/>
      <c r="E114" s="45"/>
      <c r="F114" s="26"/>
      <c r="G114" s="50"/>
      <c r="H114" s="45"/>
      <c r="I114" s="1"/>
      <c r="J114" s="19"/>
      <c r="K114" s="1"/>
      <c r="L114" s="25"/>
      <c r="M114" s="30"/>
      <c r="N114" s="8"/>
      <c r="O114" s="7"/>
    </row>
    <row r="115" spans="1:15" s="6" customFormat="1" ht="30.75" customHeight="1">
      <c r="A115" s="29"/>
      <c r="B115" s="28"/>
      <c r="C115" s="27"/>
      <c r="D115" s="26"/>
      <c r="E115" s="45"/>
      <c r="F115" s="26"/>
      <c r="G115" s="50"/>
      <c r="H115" s="45"/>
      <c r="I115" s="1"/>
      <c r="J115" s="19"/>
      <c r="K115" s="1"/>
      <c r="L115" s="25"/>
      <c r="M115" s="30"/>
      <c r="N115" s="8"/>
      <c r="O115" s="7"/>
    </row>
    <row r="116" spans="1:15" s="6" customFormat="1" ht="30.75" customHeight="1">
      <c r="A116" s="29"/>
      <c r="B116" s="28"/>
      <c r="C116" s="27"/>
      <c r="D116" s="26"/>
      <c r="E116" s="45"/>
      <c r="F116" s="26"/>
      <c r="G116" s="50"/>
      <c r="H116" s="45"/>
      <c r="I116" s="1"/>
      <c r="J116" s="19"/>
      <c r="K116" s="1"/>
      <c r="L116" s="25"/>
      <c r="M116" s="30"/>
      <c r="O116" s="7"/>
    </row>
    <row r="117" spans="1:15" s="6" customFormat="1" ht="30.75" customHeight="1">
      <c r="A117" s="29"/>
      <c r="B117" s="28"/>
      <c r="C117" s="27"/>
      <c r="D117" s="26"/>
      <c r="E117" s="45"/>
      <c r="F117" s="26"/>
      <c r="G117" s="50"/>
      <c r="H117" s="45"/>
      <c r="I117" s="1"/>
      <c r="J117" s="19"/>
      <c r="K117" s="1"/>
      <c r="L117" s="25"/>
      <c r="M117" s="30"/>
      <c r="N117" s="8"/>
      <c r="O117" s="7"/>
    </row>
    <row r="118" spans="1:15" s="6" customFormat="1" ht="30.75" customHeight="1">
      <c r="A118" s="29"/>
      <c r="B118" s="28"/>
      <c r="C118" s="27"/>
      <c r="D118" s="26"/>
      <c r="E118" s="45"/>
      <c r="F118" s="26"/>
      <c r="G118" s="50"/>
      <c r="H118" s="45"/>
      <c r="I118" s="1"/>
      <c r="J118" s="19"/>
      <c r="K118" s="1"/>
      <c r="L118" s="25"/>
      <c r="M118" s="30"/>
      <c r="N118" s="8"/>
      <c r="O118" s="7"/>
    </row>
    <row r="119" spans="1:15" s="6" customFormat="1" ht="30.75" customHeight="1">
      <c r="A119" s="29"/>
      <c r="B119" s="28"/>
      <c r="C119" s="27"/>
      <c r="D119" s="26"/>
      <c r="E119" s="45"/>
      <c r="F119" s="26"/>
      <c r="G119" s="50"/>
      <c r="H119" s="45"/>
      <c r="I119" s="1"/>
      <c r="J119" s="19"/>
      <c r="K119" s="1"/>
      <c r="L119" s="25"/>
      <c r="M119" s="30"/>
      <c r="N119" s="8"/>
      <c r="O119" s="7"/>
    </row>
    <row r="120" spans="1:15" s="6" customFormat="1" ht="30.75" customHeight="1">
      <c r="A120" s="29"/>
      <c r="B120" s="28"/>
      <c r="C120" s="27"/>
      <c r="D120" s="26"/>
      <c r="E120" s="45"/>
      <c r="F120" s="26"/>
      <c r="G120" s="50"/>
      <c r="H120" s="45"/>
      <c r="I120" s="1"/>
      <c r="J120" s="19"/>
      <c r="K120" s="1"/>
      <c r="L120" s="25"/>
      <c r="M120" s="30"/>
      <c r="N120" s="8"/>
      <c r="O120" s="7"/>
    </row>
    <row r="121" spans="1:15" s="6" customFormat="1" ht="30.75" customHeight="1">
      <c r="A121" s="29"/>
      <c r="B121" s="28"/>
      <c r="C121" s="27"/>
      <c r="D121" s="26"/>
      <c r="E121" s="45"/>
      <c r="F121" s="26"/>
      <c r="G121" s="50"/>
      <c r="H121" s="45"/>
      <c r="I121" s="1"/>
      <c r="J121" s="19"/>
      <c r="K121" s="1"/>
      <c r="L121" s="25"/>
      <c r="M121" s="30"/>
      <c r="N121" s="8"/>
      <c r="O121" s="7"/>
    </row>
    <row r="122" spans="1:15" s="6" customFormat="1" ht="30.75" customHeight="1">
      <c r="A122" s="29"/>
      <c r="B122" s="28"/>
      <c r="C122" s="27"/>
      <c r="D122" s="26"/>
      <c r="E122" s="45"/>
      <c r="F122" s="26"/>
      <c r="G122" s="50"/>
      <c r="H122" s="45"/>
      <c r="I122" s="1"/>
      <c r="J122" s="19"/>
      <c r="K122" s="1"/>
      <c r="L122" s="25"/>
      <c r="M122" s="30"/>
      <c r="N122" s="9"/>
      <c r="O122" s="7"/>
    </row>
    <row r="123" spans="1:15" s="6" customFormat="1" ht="30.75" customHeight="1">
      <c r="A123" s="29"/>
      <c r="B123" s="28"/>
      <c r="C123" s="27"/>
      <c r="D123" s="26"/>
      <c r="E123" s="45"/>
      <c r="F123" s="26"/>
      <c r="G123" s="50"/>
      <c r="H123" s="45"/>
      <c r="I123" s="1"/>
      <c r="J123" s="19"/>
      <c r="K123" s="1"/>
      <c r="L123" s="25"/>
      <c r="M123" s="30"/>
      <c r="N123" s="9"/>
      <c r="O123" s="7"/>
    </row>
    <row r="124" spans="1:15" s="6" customFormat="1" ht="30.75" customHeight="1">
      <c r="A124" s="29"/>
      <c r="B124" s="28"/>
      <c r="C124" s="27"/>
      <c r="D124" s="26"/>
      <c r="E124" s="45"/>
      <c r="F124" s="26"/>
      <c r="G124" s="50"/>
      <c r="H124" s="45"/>
      <c r="I124" s="1"/>
      <c r="J124" s="19"/>
      <c r="K124" s="1"/>
      <c r="L124" s="25"/>
      <c r="M124" s="30"/>
      <c r="N124" s="9"/>
      <c r="O124" s="7"/>
    </row>
    <row r="125" spans="1:15" s="6" customFormat="1" ht="30.75" customHeight="1">
      <c r="A125" s="29"/>
      <c r="B125" s="28"/>
      <c r="C125" s="27"/>
      <c r="D125" s="26"/>
      <c r="E125" s="45"/>
      <c r="F125" s="26"/>
      <c r="G125" s="50"/>
      <c r="H125" s="45"/>
      <c r="I125" s="1"/>
      <c r="J125" s="19"/>
      <c r="K125" s="1"/>
      <c r="L125" s="25"/>
      <c r="M125" s="30"/>
      <c r="N125" s="9"/>
      <c r="O125" s="7"/>
    </row>
    <row r="126" spans="1:15" s="6" customFormat="1" ht="30.75" customHeight="1">
      <c r="A126" s="29"/>
      <c r="B126" s="28"/>
      <c r="C126" s="27"/>
      <c r="D126" s="26"/>
      <c r="E126" s="45"/>
      <c r="F126" s="26"/>
      <c r="G126" s="50"/>
      <c r="H126" s="45"/>
      <c r="I126" s="1"/>
      <c r="J126" s="19"/>
      <c r="K126" s="1"/>
      <c r="L126" s="25"/>
      <c r="M126" s="30"/>
      <c r="N126" s="9"/>
      <c r="O126" s="7"/>
    </row>
    <row r="127" spans="1:15" s="6" customFormat="1" ht="30.75" customHeight="1">
      <c r="A127" s="29"/>
      <c r="B127" s="28"/>
      <c r="C127" s="27"/>
      <c r="D127" s="26"/>
      <c r="E127" s="45"/>
      <c r="F127" s="26"/>
      <c r="G127" s="50"/>
      <c r="H127" s="45"/>
      <c r="I127" s="1"/>
      <c r="J127" s="19"/>
      <c r="K127" s="1"/>
      <c r="L127" s="25"/>
      <c r="M127" s="30"/>
      <c r="N127" s="9"/>
      <c r="O127" s="7"/>
    </row>
    <row r="128" spans="1:15" s="6" customFormat="1" ht="30.75" customHeight="1">
      <c r="A128" s="29"/>
      <c r="B128" s="28"/>
      <c r="C128" s="27"/>
      <c r="D128" s="26"/>
      <c r="E128" s="45"/>
      <c r="F128" s="26"/>
      <c r="G128" s="50"/>
      <c r="H128" s="45"/>
      <c r="I128" s="1"/>
      <c r="J128" s="19"/>
      <c r="K128" s="1"/>
      <c r="L128" s="25"/>
      <c r="M128" s="30"/>
      <c r="N128" s="9"/>
      <c r="O128" s="7"/>
    </row>
    <row r="129" spans="1:15" s="6" customFormat="1" ht="30.75" customHeight="1">
      <c r="A129" s="29"/>
      <c r="B129" s="28"/>
      <c r="C129" s="27"/>
      <c r="D129" s="26"/>
      <c r="E129" s="45"/>
      <c r="F129" s="26"/>
      <c r="G129" s="50"/>
      <c r="H129" s="45"/>
      <c r="I129" s="1"/>
      <c r="J129" s="19"/>
      <c r="K129" s="1"/>
      <c r="L129" s="25"/>
      <c r="M129" s="30"/>
      <c r="N129" s="9"/>
      <c r="O129" s="7"/>
    </row>
    <row r="130" spans="1:15" s="6" customFormat="1" ht="30.75" customHeight="1">
      <c r="A130" s="29"/>
      <c r="B130" s="28"/>
      <c r="C130" s="27"/>
      <c r="D130" s="26"/>
      <c r="E130" s="45"/>
      <c r="F130" s="26"/>
      <c r="G130" s="50"/>
      <c r="H130" s="45"/>
      <c r="I130" s="1"/>
      <c r="J130" s="19"/>
      <c r="K130" s="1"/>
      <c r="L130" s="25"/>
      <c r="M130" s="30"/>
      <c r="N130" s="8"/>
      <c r="O130" s="7"/>
    </row>
    <row r="131" spans="1:15" s="6" customFormat="1" ht="30.75" customHeight="1">
      <c r="A131" s="29"/>
      <c r="B131" s="28"/>
      <c r="C131" s="27"/>
      <c r="D131" s="26"/>
      <c r="E131" s="45"/>
      <c r="F131" s="26"/>
      <c r="G131" s="50"/>
      <c r="H131" s="45"/>
      <c r="I131" s="1"/>
      <c r="J131" s="19"/>
      <c r="K131" s="1"/>
      <c r="L131" s="25"/>
      <c r="M131" s="30"/>
      <c r="N131" s="8"/>
      <c r="O131" s="7"/>
    </row>
    <row r="132" spans="1:15" s="6" customFormat="1" ht="30.75" customHeight="1">
      <c r="A132" s="29"/>
      <c r="B132" s="28"/>
      <c r="C132" s="27"/>
      <c r="D132" s="26"/>
      <c r="E132" s="45"/>
      <c r="F132" s="26"/>
      <c r="G132" s="50"/>
      <c r="H132" s="45"/>
      <c r="I132" s="1"/>
      <c r="J132" s="19"/>
      <c r="K132" s="1"/>
      <c r="L132" s="25"/>
      <c r="M132" s="30"/>
      <c r="N132" s="8"/>
      <c r="O132" s="7"/>
    </row>
    <row r="133" spans="1:15" s="6" customFormat="1" ht="30.75" customHeight="1">
      <c r="A133" s="29"/>
      <c r="B133" s="28"/>
      <c r="C133" s="27"/>
      <c r="D133" s="26"/>
      <c r="E133" s="45"/>
      <c r="F133" s="26"/>
      <c r="G133" s="50"/>
      <c r="H133" s="45"/>
      <c r="I133" s="1"/>
      <c r="J133" s="19"/>
      <c r="K133" s="1"/>
      <c r="L133" s="25"/>
      <c r="M133" s="30"/>
      <c r="N133" s="8"/>
      <c r="O133" s="7"/>
    </row>
    <row r="134" spans="1:15" s="6" customFormat="1" ht="30.75" customHeight="1">
      <c r="A134" s="29"/>
      <c r="B134" s="28"/>
      <c r="C134" s="27"/>
      <c r="D134" s="26"/>
      <c r="E134" s="45"/>
      <c r="F134" s="26"/>
      <c r="G134" s="50"/>
      <c r="H134" s="45"/>
      <c r="I134" s="1"/>
      <c r="J134" s="19"/>
      <c r="K134" s="1"/>
      <c r="L134" s="25"/>
      <c r="M134" s="30"/>
      <c r="N134" s="8"/>
      <c r="O134" s="7"/>
    </row>
  </sheetData>
  <phoneticPr fontId="4"/>
  <conditionalFormatting sqref="H35 H37:H38 H40 H2 H16:H21">
    <cfRule type="expression" dxfId="1654" priority="29">
      <formula>AND(D2=1,G2="式")</formula>
    </cfRule>
  </conditionalFormatting>
  <conditionalFormatting sqref="H22:H25">
    <cfRule type="expression" dxfId="1653" priority="28">
      <formula>AND(D22=1,G22="式")</formula>
    </cfRule>
  </conditionalFormatting>
  <conditionalFormatting sqref="H27">
    <cfRule type="expression" dxfId="1652" priority="27">
      <formula>AND(D27=1,G27="式")</formula>
    </cfRule>
  </conditionalFormatting>
  <conditionalFormatting sqref="H46">
    <cfRule type="expression" dxfId="1651" priority="25">
      <formula>AND(D46=1,G46="式")</formula>
    </cfRule>
  </conditionalFormatting>
  <conditionalFormatting sqref="H26">
    <cfRule type="expression" dxfId="1650" priority="26">
      <formula>AND(D26=1,G26="式")</formula>
    </cfRule>
  </conditionalFormatting>
  <conditionalFormatting sqref="H58">
    <cfRule type="expression" dxfId="1649" priority="16">
      <formula>AND(D58=1,G58="式")</formula>
    </cfRule>
  </conditionalFormatting>
  <conditionalFormatting sqref="H32">
    <cfRule type="expression" dxfId="1648" priority="18">
      <formula>AND(D32=1,G32="式")</formula>
    </cfRule>
  </conditionalFormatting>
  <conditionalFormatting sqref="H28">
    <cfRule type="expression" dxfId="1647" priority="24">
      <formula>AND(D28=1,G28="式")</formula>
    </cfRule>
  </conditionalFormatting>
  <conditionalFormatting sqref="H29">
    <cfRule type="expression" dxfId="1646" priority="23">
      <formula>AND(D29=1,G29="式")</formula>
    </cfRule>
  </conditionalFormatting>
  <conditionalFormatting sqref="H30">
    <cfRule type="expression" dxfId="1645" priority="22">
      <formula>AND(D30=1,G30="式")</formula>
    </cfRule>
  </conditionalFormatting>
  <conditionalFormatting sqref="H36">
    <cfRule type="expression" dxfId="1644" priority="21">
      <formula>AND(D36=1,G36="式")</formula>
    </cfRule>
  </conditionalFormatting>
  <conditionalFormatting sqref="H41:H44">
    <cfRule type="expression" dxfId="1643" priority="20">
      <formula>AND(D41=1,G41="式")</formula>
    </cfRule>
  </conditionalFormatting>
  <conditionalFormatting sqref="H31">
    <cfRule type="expression" dxfId="1642" priority="19">
      <formula>AND(D31=1,G31="式")</formula>
    </cfRule>
  </conditionalFormatting>
  <conditionalFormatting sqref="H45">
    <cfRule type="expression" dxfId="1641" priority="17">
      <formula>AND(D45=1,G45="式")</formula>
    </cfRule>
  </conditionalFormatting>
  <conditionalFormatting sqref="H39">
    <cfRule type="expression" dxfId="1640" priority="15">
      <formula>AND(D39=1,G39="式")</formula>
    </cfRule>
  </conditionalFormatting>
  <conditionalFormatting sqref="H71">
    <cfRule type="expression" dxfId="1639" priority="14">
      <formula>AND(D71=1,G71="式")</formula>
    </cfRule>
  </conditionalFormatting>
  <conditionalFormatting sqref="H6 H4">
    <cfRule type="expression" dxfId="1638" priority="13">
      <formula>AND(D4=1,G4="式")</formula>
    </cfRule>
  </conditionalFormatting>
  <conditionalFormatting sqref="H5">
    <cfRule type="expression" dxfId="1637" priority="12">
      <formula>AND(D5=1,G5="式")</formula>
    </cfRule>
  </conditionalFormatting>
  <conditionalFormatting sqref="H3">
    <cfRule type="expression" dxfId="1636" priority="11">
      <formula>AND(D3=1,G3="式")</formula>
    </cfRule>
  </conditionalFormatting>
  <conditionalFormatting sqref="H7">
    <cfRule type="expression" dxfId="1635" priority="10">
      <formula>AND(D7=1,G7="式")</formula>
    </cfRule>
  </conditionalFormatting>
  <conditionalFormatting sqref="H8">
    <cfRule type="expression" dxfId="1634" priority="9">
      <formula>AND(D8=1,G8="式")</formula>
    </cfRule>
  </conditionalFormatting>
  <conditionalFormatting sqref="H9">
    <cfRule type="expression" dxfId="1633" priority="8">
      <formula>AND(D9=1,G9="式")</formula>
    </cfRule>
  </conditionalFormatting>
  <conditionalFormatting sqref="H12">
    <cfRule type="expression" dxfId="1632" priority="7">
      <formula>AND(D12=1,G12="式")</formula>
    </cfRule>
  </conditionalFormatting>
  <conditionalFormatting sqref="H13">
    <cfRule type="expression" dxfId="1631" priority="6">
      <formula>AND(D13=1,G13="式")</formula>
    </cfRule>
  </conditionalFormatting>
  <conditionalFormatting sqref="H10">
    <cfRule type="expression" dxfId="1630" priority="5">
      <formula>AND(D10=1,G10="式")</formula>
    </cfRule>
  </conditionalFormatting>
  <conditionalFormatting sqref="H33">
    <cfRule type="expression" dxfId="1629" priority="3">
      <formula>AND(D33=1,G33="式")</formula>
    </cfRule>
  </conditionalFormatting>
  <conditionalFormatting sqref="H11">
    <cfRule type="expression" dxfId="1628" priority="4">
      <formula>AND(D11=1,G11="式")</formula>
    </cfRule>
  </conditionalFormatting>
  <conditionalFormatting sqref="H34">
    <cfRule type="expression" dxfId="1627" priority="2">
      <formula>AND(D34=1,G34="式")</formula>
    </cfRule>
  </conditionalFormatting>
  <conditionalFormatting sqref="H14:H15">
    <cfRule type="expression" dxfId="1626" priority="1">
      <formula>AND(D14=1,G14="式")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4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134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89" customWidth="1"/>
    <col min="2" max="2" width="18.625" style="129" customWidth="1"/>
    <col min="3" max="3" width="18.625" style="130" customWidth="1"/>
    <col min="4" max="4" width="9.625" style="125" customWidth="1"/>
    <col min="5" max="5" width="9.625" style="131" customWidth="1"/>
    <col min="6" max="6" width="9.625" style="125" customWidth="1"/>
    <col min="7" max="7" width="4.125" style="126" customWidth="1"/>
    <col min="8" max="8" width="10.625" style="131" customWidth="1"/>
    <col min="9" max="9" width="13.125" style="54" customWidth="1"/>
    <col min="10" max="10" width="13.125" style="57" customWidth="1"/>
    <col min="11" max="11" width="13.125" style="54" customWidth="1"/>
    <col min="12" max="12" width="13.125" style="127" customWidth="1"/>
    <col min="13" max="13" width="9.375" style="133" customWidth="1"/>
    <col min="14" max="14" width="9.375" style="134" customWidth="1"/>
    <col min="15" max="15" width="9.375" style="135" customWidth="1"/>
    <col min="16" max="18" width="9" style="94"/>
    <col min="19" max="19" width="9.25" style="94" bestFit="1" customWidth="1"/>
    <col min="20" max="20" width="9" style="94"/>
    <col min="21" max="16384" width="9" style="136"/>
  </cols>
  <sheetData>
    <row r="1" spans="1:20" s="121" customFormat="1" ht="38.1" customHeight="1">
      <c r="A1" s="117" t="s">
        <v>0</v>
      </c>
      <c r="B1" s="118" t="s">
        <v>1</v>
      </c>
      <c r="C1" s="118" t="s">
        <v>4</v>
      </c>
      <c r="D1" s="117" t="s">
        <v>2</v>
      </c>
      <c r="E1" s="80" t="s">
        <v>12</v>
      </c>
      <c r="F1" s="11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119" t="s">
        <v>11</v>
      </c>
      <c r="L1" s="120" t="s">
        <v>6</v>
      </c>
      <c r="M1" s="84"/>
      <c r="N1" s="76"/>
      <c r="O1" s="85"/>
      <c r="P1" s="76"/>
      <c r="Q1" s="76"/>
      <c r="R1" s="76"/>
      <c r="S1" s="76"/>
      <c r="T1" s="76"/>
    </row>
    <row r="2" spans="1:20" s="94" customFormat="1" ht="30.75" customHeight="1">
      <c r="A2" s="89"/>
      <c r="B2" s="52" t="s">
        <v>153</v>
      </c>
      <c r="C2" s="52" t="s">
        <v>601</v>
      </c>
      <c r="D2" s="54"/>
      <c r="E2" s="57"/>
      <c r="F2" s="55"/>
      <c r="G2" s="122"/>
      <c r="H2" s="57"/>
      <c r="I2" s="54"/>
      <c r="J2" s="57"/>
      <c r="K2" s="54"/>
      <c r="L2" s="90"/>
      <c r="M2" s="91"/>
      <c r="O2" s="93"/>
    </row>
    <row r="3" spans="1:20" s="94" customFormat="1" ht="30.75" customHeight="1">
      <c r="A3" s="89"/>
      <c r="B3" s="123" t="s">
        <v>154</v>
      </c>
      <c r="C3" s="21"/>
      <c r="D3" s="54">
        <v>280</v>
      </c>
      <c r="E3" s="44"/>
      <c r="F3" s="55"/>
      <c r="G3" s="56" t="s">
        <v>185</v>
      </c>
      <c r="H3" s="57"/>
      <c r="I3" s="54"/>
      <c r="J3" s="57"/>
      <c r="K3" s="55"/>
      <c r="L3" s="90"/>
      <c r="M3" s="91"/>
      <c r="O3" s="93"/>
    </row>
    <row r="4" spans="1:20" s="94" customFormat="1" ht="30.75" customHeight="1">
      <c r="A4" s="89"/>
      <c r="B4" s="123" t="s">
        <v>500</v>
      </c>
      <c r="C4" s="21" t="s">
        <v>501</v>
      </c>
      <c r="D4" s="54">
        <v>169</v>
      </c>
      <c r="E4" s="44"/>
      <c r="F4" s="55"/>
      <c r="G4" s="56" t="s">
        <v>185</v>
      </c>
      <c r="H4" s="57"/>
      <c r="I4" s="54"/>
      <c r="J4" s="57"/>
      <c r="K4" s="55"/>
      <c r="L4" s="90"/>
      <c r="M4" s="91"/>
      <c r="O4" s="93"/>
    </row>
    <row r="5" spans="1:20" s="94" customFormat="1" ht="30.75" customHeight="1">
      <c r="A5" s="89"/>
      <c r="B5" s="123" t="s">
        <v>502</v>
      </c>
      <c r="C5" s="21" t="s">
        <v>503</v>
      </c>
      <c r="D5" s="54">
        <v>111</v>
      </c>
      <c r="E5" s="44"/>
      <c r="F5" s="55"/>
      <c r="G5" s="56" t="s">
        <v>185</v>
      </c>
      <c r="H5" s="57"/>
      <c r="I5" s="54"/>
      <c r="J5" s="57"/>
      <c r="K5" s="55"/>
      <c r="L5" s="90"/>
      <c r="M5" s="91"/>
      <c r="O5" s="93"/>
    </row>
    <row r="6" spans="1:20" s="94" customFormat="1" ht="30.75" customHeight="1">
      <c r="A6" s="89"/>
      <c r="B6" s="123" t="s">
        <v>155</v>
      </c>
      <c r="C6" s="21" t="s">
        <v>504</v>
      </c>
      <c r="D6" s="54">
        <v>111</v>
      </c>
      <c r="E6" s="44"/>
      <c r="F6" s="55"/>
      <c r="G6" s="56" t="s">
        <v>185</v>
      </c>
      <c r="H6" s="57"/>
      <c r="I6" s="54"/>
      <c r="J6" s="57"/>
      <c r="K6" s="55"/>
      <c r="L6" s="90"/>
      <c r="M6" s="91"/>
      <c r="O6" s="93"/>
    </row>
    <row r="7" spans="1:20" s="94" customFormat="1" ht="30.75" customHeight="1">
      <c r="A7" s="89"/>
      <c r="B7" s="123" t="s">
        <v>505</v>
      </c>
      <c r="C7" s="21" t="s">
        <v>536</v>
      </c>
      <c r="D7" s="54">
        <v>1</v>
      </c>
      <c r="E7" s="44"/>
      <c r="F7" s="55"/>
      <c r="G7" s="56" t="s">
        <v>7</v>
      </c>
      <c r="H7" s="57"/>
      <c r="I7" s="54"/>
      <c r="J7" s="57"/>
      <c r="K7" s="55"/>
      <c r="L7" s="90"/>
      <c r="M7" s="91"/>
      <c r="O7" s="93"/>
    </row>
    <row r="8" spans="1:20" s="94" customFormat="1" ht="30.75" customHeight="1">
      <c r="A8" s="89"/>
      <c r="B8" s="123" t="s">
        <v>156</v>
      </c>
      <c r="C8" s="21" t="s">
        <v>506</v>
      </c>
      <c r="D8" s="54">
        <v>188</v>
      </c>
      <c r="E8" s="44"/>
      <c r="F8" s="55"/>
      <c r="G8" s="56" t="s">
        <v>185</v>
      </c>
      <c r="H8" s="57"/>
      <c r="I8" s="54"/>
      <c r="J8" s="57"/>
      <c r="K8" s="55"/>
      <c r="L8" s="90"/>
      <c r="M8" s="91"/>
      <c r="O8" s="93"/>
    </row>
    <row r="9" spans="1:20" s="94" customFormat="1" ht="30.75" customHeight="1">
      <c r="A9" s="89"/>
      <c r="B9" s="123" t="s">
        <v>157</v>
      </c>
      <c r="C9" s="21"/>
      <c r="D9" s="54">
        <v>1</v>
      </c>
      <c r="E9" s="44"/>
      <c r="F9" s="55"/>
      <c r="G9" s="56" t="s">
        <v>507</v>
      </c>
      <c r="H9" s="57"/>
      <c r="I9" s="54"/>
      <c r="J9" s="57"/>
      <c r="K9" s="55"/>
      <c r="L9" s="90"/>
      <c r="M9" s="91"/>
      <c r="O9" s="93"/>
    </row>
    <row r="10" spans="1:20" s="94" customFormat="1" ht="30.75" customHeight="1">
      <c r="A10" s="89"/>
      <c r="B10" s="123" t="s">
        <v>158</v>
      </c>
      <c r="C10" s="21" t="s">
        <v>508</v>
      </c>
      <c r="D10" s="54">
        <v>21</v>
      </c>
      <c r="E10" s="44"/>
      <c r="F10" s="55"/>
      <c r="G10" s="56" t="s">
        <v>71</v>
      </c>
      <c r="H10" s="57"/>
      <c r="I10" s="54"/>
      <c r="J10" s="57"/>
      <c r="K10" s="55"/>
      <c r="L10" s="90"/>
      <c r="M10" s="91"/>
      <c r="O10" s="93"/>
    </row>
    <row r="11" spans="1:20" s="94" customFormat="1" ht="30.75" customHeight="1">
      <c r="A11" s="89"/>
      <c r="B11" s="123"/>
      <c r="C11" s="21"/>
      <c r="D11" s="124"/>
      <c r="E11" s="42"/>
      <c r="F11" s="125"/>
      <c r="G11" s="126"/>
      <c r="H11" s="57"/>
      <c r="I11" s="54"/>
      <c r="J11" s="57"/>
      <c r="K11" s="125"/>
      <c r="L11" s="127"/>
      <c r="M11" s="128"/>
      <c r="O11" s="93"/>
    </row>
    <row r="12" spans="1:20" s="94" customFormat="1" ht="30.75" customHeight="1">
      <c r="A12" s="89"/>
      <c r="B12" s="123"/>
      <c r="C12" s="21"/>
      <c r="D12" s="124"/>
      <c r="E12" s="42"/>
      <c r="F12" s="125"/>
      <c r="G12" s="126"/>
      <c r="H12" s="57"/>
      <c r="I12" s="54"/>
      <c r="J12" s="57"/>
      <c r="K12" s="125"/>
      <c r="L12" s="127"/>
      <c r="M12" s="128"/>
      <c r="O12" s="93"/>
    </row>
    <row r="13" spans="1:20" s="94" customFormat="1" ht="30.75" customHeight="1">
      <c r="A13" s="89"/>
      <c r="B13" s="123"/>
      <c r="C13" s="21"/>
      <c r="D13" s="124"/>
      <c r="E13" s="42"/>
      <c r="F13" s="125"/>
      <c r="G13" s="126"/>
      <c r="H13" s="57"/>
      <c r="I13" s="54"/>
      <c r="J13" s="57"/>
      <c r="K13" s="125"/>
      <c r="L13" s="127"/>
      <c r="M13" s="128"/>
      <c r="O13" s="93"/>
    </row>
    <row r="14" spans="1:20" s="94" customFormat="1" ht="30.75" customHeight="1">
      <c r="A14" s="89"/>
      <c r="B14" s="123"/>
      <c r="C14" s="21"/>
      <c r="D14" s="124"/>
      <c r="E14" s="42"/>
      <c r="F14" s="125"/>
      <c r="G14" s="126"/>
      <c r="H14" s="57"/>
      <c r="I14" s="54"/>
      <c r="J14" s="57"/>
      <c r="K14" s="125"/>
      <c r="L14" s="127"/>
      <c r="M14" s="128"/>
      <c r="O14" s="93"/>
    </row>
    <row r="15" spans="1:20" s="94" customFormat="1" ht="30.75" customHeight="1">
      <c r="A15" s="89"/>
      <c r="B15" s="123"/>
      <c r="C15" s="21"/>
      <c r="D15" s="124"/>
      <c r="E15" s="42"/>
      <c r="F15" s="125"/>
      <c r="G15" s="126"/>
      <c r="H15" s="57"/>
      <c r="I15" s="54"/>
      <c r="J15" s="57"/>
      <c r="K15" s="125"/>
      <c r="L15" s="127"/>
      <c r="M15" s="128"/>
      <c r="O15" s="93"/>
    </row>
    <row r="16" spans="1:20" s="94" customFormat="1" ht="30.75" customHeight="1">
      <c r="A16" s="89"/>
      <c r="B16" s="123"/>
      <c r="C16" s="21"/>
      <c r="D16" s="124"/>
      <c r="E16" s="42"/>
      <c r="F16" s="125"/>
      <c r="G16" s="126"/>
      <c r="H16" s="57"/>
      <c r="I16" s="54"/>
      <c r="J16" s="57"/>
      <c r="K16" s="125"/>
      <c r="L16" s="127"/>
      <c r="M16" s="128"/>
      <c r="O16" s="93"/>
    </row>
    <row r="17" spans="1:15" s="94" customFormat="1" ht="30.75" customHeight="1">
      <c r="A17" s="89"/>
      <c r="B17" s="129" t="s">
        <v>558</v>
      </c>
      <c r="C17" s="130"/>
      <c r="D17" s="125"/>
      <c r="E17" s="131"/>
      <c r="F17" s="125"/>
      <c r="G17" s="126"/>
      <c r="H17" s="131"/>
      <c r="I17" s="54"/>
      <c r="J17" s="54"/>
      <c r="K17" s="54"/>
      <c r="L17" s="127"/>
      <c r="M17" s="128"/>
      <c r="N17" s="8"/>
      <c r="O17" s="93"/>
    </row>
    <row r="18" spans="1:15" s="94" customFormat="1" ht="30.75" customHeight="1">
      <c r="A18" s="89"/>
      <c r="B18" s="129"/>
      <c r="C18" s="130"/>
      <c r="D18" s="125"/>
      <c r="E18" s="131"/>
      <c r="F18" s="125"/>
      <c r="G18" s="126"/>
      <c r="H18" s="131"/>
      <c r="I18" s="54"/>
      <c r="J18" s="57"/>
      <c r="K18" s="54"/>
      <c r="L18" s="127"/>
      <c r="M18" s="128"/>
      <c r="N18" s="8"/>
      <c r="O18" s="93"/>
    </row>
    <row r="19" spans="1:15" s="94" customFormat="1" ht="30.75" customHeight="1">
      <c r="A19" s="89"/>
      <c r="B19" s="129"/>
      <c r="C19" s="130"/>
      <c r="D19" s="125"/>
      <c r="E19" s="131"/>
      <c r="F19" s="125"/>
      <c r="G19" s="126"/>
      <c r="H19" s="131"/>
      <c r="I19" s="54"/>
      <c r="J19" s="57"/>
      <c r="K19" s="54"/>
      <c r="L19" s="127"/>
      <c r="M19" s="128"/>
      <c r="N19" s="8"/>
      <c r="O19" s="93"/>
    </row>
    <row r="20" spans="1:15" s="94" customFormat="1" ht="30.75" customHeight="1">
      <c r="A20" s="89"/>
      <c r="B20" s="129"/>
      <c r="C20" s="130"/>
      <c r="D20" s="125"/>
      <c r="E20" s="131"/>
      <c r="F20" s="125"/>
      <c r="G20" s="126"/>
      <c r="H20" s="131"/>
      <c r="I20" s="54"/>
      <c r="J20" s="57"/>
      <c r="K20" s="54"/>
      <c r="L20" s="127"/>
      <c r="M20" s="128"/>
      <c r="N20" s="8"/>
      <c r="O20" s="93"/>
    </row>
    <row r="21" spans="1:15" s="94" customFormat="1" ht="30.75" customHeight="1">
      <c r="A21" s="89"/>
      <c r="B21" s="129"/>
      <c r="C21" s="130"/>
      <c r="D21" s="125"/>
      <c r="E21" s="131"/>
      <c r="F21" s="125"/>
      <c r="G21" s="126"/>
      <c r="H21" s="131"/>
      <c r="I21" s="54"/>
      <c r="J21" s="57"/>
      <c r="K21" s="54"/>
      <c r="L21" s="127"/>
      <c r="M21" s="128"/>
      <c r="N21" s="8"/>
      <c r="O21" s="93"/>
    </row>
    <row r="22" spans="1:15" s="94" customFormat="1" ht="30.75" customHeight="1">
      <c r="A22" s="89"/>
      <c r="B22" s="129"/>
      <c r="C22" s="130"/>
      <c r="D22" s="125"/>
      <c r="E22" s="131"/>
      <c r="F22" s="125"/>
      <c r="G22" s="126"/>
      <c r="H22" s="131"/>
      <c r="I22" s="54"/>
      <c r="J22" s="57"/>
      <c r="K22" s="54"/>
      <c r="L22" s="127"/>
      <c r="M22" s="128"/>
      <c r="N22" s="8"/>
      <c r="O22" s="93"/>
    </row>
    <row r="23" spans="1:15" s="94" customFormat="1" ht="30.75" customHeight="1">
      <c r="A23" s="89"/>
      <c r="B23" s="129"/>
      <c r="C23" s="130"/>
      <c r="D23" s="125"/>
      <c r="E23" s="131"/>
      <c r="F23" s="125"/>
      <c r="G23" s="126"/>
      <c r="H23" s="131"/>
      <c r="I23" s="54"/>
      <c r="J23" s="57"/>
      <c r="K23" s="54"/>
      <c r="L23" s="127"/>
      <c r="M23" s="128"/>
      <c r="N23" s="8"/>
      <c r="O23" s="93"/>
    </row>
    <row r="24" spans="1:15" s="94" customFormat="1" ht="30.75" customHeight="1">
      <c r="A24" s="89"/>
      <c r="B24" s="129"/>
      <c r="C24" s="130"/>
      <c r="D24" s="125"/>
      <c r="E24" s="131"/>
      <c r="F24" s="125"/>
      <c r="G24" s="126"/>
      <c r="H24" s="131"/>
      <c r="I24" s="54"/>
      <c r="J24" s="57"/>
      <c r="K24" s="54"/>
      <c r="L24" s="127"/>
      <c r="M24" s="128"/>
      <c r="N24" s="8"/>
      <c r="O24" s="93"/>
    </row>
    <row r="25" spans="1:15" s="94" customFormat="1" ht="30.75" customHeight="1">
      <c r="A25" s="89"/>
      <c r="B25" s="129"/>
      <c r="C25" s="130"/>
      <c r="D25" s="125"/>
      <c r="E25" s="131"/>
      <c r="F25" s="125"/>
      <c r="G25" s="126"/>
      <c r="H25" s="131"/>
      <c r="I25" s="54"/>
      <c r="J25" s="57"/>
      <c r="K25" s="54"/>
      <c r="L25" s="127"/>
      <c r="M25" s="128"/>
      <c r="N25" s="8"/>
      <c r="O25" s="93"/>
    </row>
    <row r="26" spans="1:15" s="94" customFormat="1" ht="30.75" customHeight="1">
      <c r="A26" s="89"/>
      <c r="B26" s="132"/>
      <c r="C26" s="130"/>
      <c r="D26" s="125"/>
      <c r="E26" s="131"/>
      <c r="F26" s="125"/>
      <c r="G26" s="126"/>
      <c r="H26" s="131"/>
      <c r="I26" s="54"/>
      <c r="J26" s="57"/>
      <c r="K26" s="54"/>
      <c r="L26" s="127"/>
      <c r="M26" s="128"/>
      <c r="O26" s="93"/>
    </row>
    <row r="27" spans="1:15" s="94" customFormat="1" ht="30.75" customHeight="1">
      <c r="A27" s="89"/>
      <c r="B27" s="129"/>
      <c r="C27" s="130"/>
      <c r="D27" s="125"/>
      <c r="E27" s="131"/>
      <c r="F27" s="125"/>
      <c r="G27" s="126"/>
      <c r="H27" s="131"/>
      <c r="I27" s="54"/>
      <c r="J27" s="57"/>
      <c r="K27" s="54"/>
      <c r="L27" s="127"/>
      <c r="M27" s="128"/>
      <c r="N27" s="8"/>
      <c r="O27" s="93"/>
    </row>
    <row r="28" spans="1:15" s="94" customFormat="1" ht="30.75" customHeight="1">
      <c r="A28" s="89"/>
      <c r="B28" s="129"/>
      <c r="C28" s="130"/>
      <c r="D28" s="125"/>
      <c r="E28" s="131"/>
      <c r="F28" s="125"/>
      <c r="G28" s="126"/>
      <c r="H28" s="131"/>
      <c r="I28" s="54"/>
      <c r="J28" s="57"/>
      <c r="K28" s="54"/>
      <c r="L28" s="127"/>
      <c r="M28" s="128"/>
      <c r="N28" s="8"/>
      <c r="O28" s="93"/>
    </row>
    <row r="29" spans="1:15" s="94" customFormat="1" ht="30.75" customHeight="1">
      <c r="A29" s="89"/>
      <c r="B29" s="129"/>
      <c r="C29" s="130"/>
      <c r="D29" s="125"/>
      <c r="E29" s="131"/>
      <c r="F29" s="125"/>
      <c r="G29" s="126"/>
      <c r="H29" s="131"/>
      <c r="I29" s="54"/>
      <c r="J29" s="57"/>
      <c r="K29" s="54"/>
      <c r="L29" s="127"/>
      <c r="M29" s="128"/>
      <c r="N29" s="8"/>
      <c r="O29" s="93"/>
    </row>
    <row r="30" spans="1:15" s="94" customFormat="1" ht="30.75" customHeight="1">
      <c r="A30" s="89"/>
      <c r="B30" s="129"/>
      <c r="C30" s="130"/>
      <c r="D30" s="125"/>
      <c r="E30" s="131"/>
      <c r="F30" s="125"/>
      <c r="G30" s="126"/>
      <c r="H30" s="131"/>
      <c r="I30" s="54"/>
      <c r="J30" s="57"/>
      <c r="K30" s="54"/>
      <c r="L30" s="127"/>
      <c r="M30" s="128"/>
      <c r="N30" s="8"/>
      <c r="O30" s="93"/>
    </row>
    <row r="31" spans="1:15" s="94" customFormat="1" ht="30.75" customHeight="1">
      <c r="A31" s="89"/>
      <c r="B31" s="129"/>
      <c r="C31" s="130"/>
      <c r="D31" s="125"/>
      <c r="E31" s="131"/>
      <c r="F31" s="125"/>
      <c r="G31" s="126"/>
      <c r="H31" s="131"/>
      <c r="I31" s="54"/>
      <c r="J31" s="57"/>
      <c r="K31" s="54"/>
      <c r="L31" s="127"/>
      <c r="M31" s="128"/>
      <c r="N31" s="8"/>
      <c r="O31" s="93"/>
    </row>
    <row r="32" spans="1:15" s="94" customFormat="1" ht="30.75" customHeight="1">
      <c r="A32" s="89"/>
      <c r="B32" s="129"/>
      <c r="C32" s="130"/>
      <c r="D32" s="125"/>
      <c r="E32" s="131"/>
      <c r="F32" s="125"/>
      <c r="G32" s="126"/>
      <c r="H32" s="131"/>
      <c r="I32" s="54"/>
      <c r="J32" s="57"/>
      <c r="K32" s="54"/>
      <c r="L32" s="127"/>
      <c r="M32" s="128"/>
      <c r="N32" s="8"/>
      <c r="O32" s="93"/>
    </row>
    <row r="33" spans="1:15" s="94" customFormat="1" ht="30.75" customHeight="1">
      <c r="A33" s="89"/>
      <c r="B33" s="129"/>
      <c r="C33" s="130"/>
      <c r="D33" s="125"/>
      <c r="E33" s="131"/>
      <c r="F33" s="125"/>
      <c r="G33" s="126"/>
      <c r="H33" s="131"/>
      <c r="I33" s="54"/>
      <c r="J33" s="57"/>
      <c r="K33" s="54"/>
      <c r="L33" s="127"/>
      <c r="M33" s="128"/>
      <c r="N33" s="8"/>
      <c r="O33" s="93"/>
    </row>
    <row r="34" spans="1:15" s="94" customFormat="1" ht="30.75" customHeight="1">
      <c r="A34" s="89"/>
      <c r="B34" s="129"/>
      <c r="C34" s="130"/>
      <c r="D34" s="125"/>
      <c r="E34" s="131"/>
      <c r="F34" s="125"/>
      <c r="G34" s="126"/>
      <c r="H34" s="131"/>
      <c r="I34" s="54"/>
      <c r="J34" s="57"/>
      <c r="K34" s="54"/>
      <c r="L34" s="127"/>
      <c r="M34" s="128"/>
      <c r="N34" s="8"/>
      <c r="O34" s="93"/>
    </row>
    <row r="35" spans="1:15" s="94" customFormat="1" ht="30.75" customHeight="1">
      <c r="A35" s="89"/>
      <c r="B35" s="129"/>
      <c r="C35" s="130"/>
      <c r="D35" s="125"/>
      <c r="E35" s="131"/>
      <c r="F35" s="125"/>
      <c r="G35" s="126"/>
      <c r="H35" s="131"/>
      <c r="I35" s="54"/>
      <c r="J35" s="57"/>
      <c r="K35" s="54"/>
      <c r="L35" s="127"/>
      <c r="M35" s="128"/>
      <c r="N35" s="8"/>
      <c r="O35" s="93"/>
    </row>
    <row r="36" spans="1:15" s="94" customFormat="1" ht="30.75" customHeight="1">
      <c r="A36" s="89"/>
      <c r="B36" s="129"/>
      <c r="C36" s="130"/>
      <c r="D36" s="125"/>
      <c r="E36" s="131"/>
      <c r="F36" s="125"/>
      <c r="G36" s="126"/>
      <c r="H36" s="131"/>
      <c r="I36" s="54"/>
      <c r="J36" s="57"/>
      <c r="K36" s="54"/>
      <c r="L36" s="127"/>
      <c r="M36" s="128"/>
      <c r="N36" s="8"/>
      <c r="O36" s="93"/>
    </row>
    <row r="37" spans="1:15" s="94" customFormat="1" ht="30.75" customHeight="1">
      <c r="A37" s="89"/>
      <c r="B37" s="129"/>
      <c r="C37" s="130"/>
      <c r="D37" s="125"/>
      <c r="E37" s="131"/>
      <c r="F37" s="125"/>
      <c r="G37" s="126"/>
      <c r="H37" s="131"/>
      <c r="I37" s="54"/>
      <c r="J37" s="57"/>
      <c r="K37" s="54"/>
      <c r="L37" s="127"/>
      <c r="M37" s="128"/>
      <c r="N37" s="8"/>
      <c r="O37" s="93"/>
    </row>
    <row r="38" spans="1:15" s="94" customFormat="1" ht="30.75" customHeight="1">
      <c r="A38" s="89"/>
      <c r="B38" s="129"/>
      <c r="C38" s="130"/>
      <c r="D38" s="125"/>
      <c r="E38" s="131"/>
      <c r="F38" s="125"/>
      <c r="G38" s="126"/>
      <c r="H38" s="131"/>
      <c r="I38" s="54"/>
      <c r="J38" s="57"/>
      <c r="K38" s="54"/>
      <c r="L38" s="127"/>
      <c r="M38" s="128"/>
      <c r="N38" s="8"/>
      <c r="O38" s="93"/>
    </row>
    <row r="39" spans="1:15" s="94" customFormat="1" ht="30.75" customHeight="1">
      <c r="A39" s="89"/>
      <c r="B39" s="129"/>
      <c r="C39" s="130"/>
      <c r="D39" s="125"/>
      <c r="E39" s="131"/>
      <c r="F39" s="125"/>
      <c r="G39" s="126"/>
      <c r="H39" s="131"/>
      <c r="I39" s="54"/>
      <c r="J39" s="57"/>
      <c r="K39" s="54"/>
      <c r="L39" s="127"/>
      <c r="M39" s="128"/>
      <c r="N39" s="8"/>
      <c r="O39" s="93"/>
    </row>
    <row r="40" spans="1:15" s="94" customFormat="1" ht="30.75" customHeight="1">
      <c r="A40" s="89"/>
      <c r="B40" s="129"/>
      <c r="C40" s="130"/>
      <c r="D40" s="125"/>
      <c r="E40" s="131"/>
      <c r="F40" s="125"/>
      <c r="G40" s="126"/>
      <c r="H40" s="131"/>
      <c r="I40" s="54"/>
      <c r="J40" s="57"/>
      <c r="K40" s="54"/>
      <c r="L40" s="127"/>
      <c r="M40" s="128"/>
      <c r="N40" s="8"/>
      <c r="O40" s="93"/>
    </row>
    <row r="41" spans="1:15" s="94" customFormat="1" ht="30.75" customHeight="1">
      <c r="A41" s="89"/>
      <c r="B41" s="129"/>
      <c r="C41" s="130"/>
      <c r="D41" s="125"/>
      <c r="E41" s="131"/>
      <c r="F41" s="125"/>
      <c r="G41" s="126"/>
      <c r="H41" s="131"/>
      <c r="I41" s="54"/>
      <c r="J41" s="57"/>
      <c r="K41" s="54"/>
      <c r="L41" s="127"/>
      <c r="M41" s="128"/>
      <c r="N41" s="8"/>
      <c r="O41" s="93"/>
    </row>
    <row r="42" spans="1:15" s="94" customFormat="1" ht="30.75" customHeight="1">
      <c r="A42" s="89"/>
      <c r="B42" s="129"/>
      <c r="C42" s="130"/>
      <c r="D42" s="125"/>
      <c r="E42" s="131"/>
      <c r="F42" s="125"/>
      <c r="G42" s="126"/>
      <c r="H42" s="131"/>
      <c r="I42" s="54"/>
      <c r="J42" s="57"/>
      <c r="K42" s="54"/>
      <c r="L42" s="127"/>
      <c r="M42" s="128"/>
      <c r="N42" s="8"/>
      <c r="O42" s="93"/>
    </row>
    <row r="43" spans="1:15" s="94" customFormat="1" ht="30.75" customHeight="1">
      <c r="A43" s="89"/>
      <c r="B43" s="129"/>
      <c r="C43" s="130"/>
      <c r="D43" s="125"/>
      <c r="E43" s="131"/>
      <c r="F43" s="125"/>
      <c r="G43" s="126"/>
      <c r="H43" s="131"/>
      <c r="I43" s="54"/>
      <c r="J43" s="57"/>
      <c r="K43" s="54"/>
      <c r="L43" s="127"/>
      <c r="M43" s="128"/>
      <c r="N43" s="8"/>
      <c r="O43" s="93"/>
    </row>
    <row r="44" spans="1:15" s="94" customFormat="1" ht="30.75" customHeight="1">
      <c r="A44" s="89"/>
      <c r="B44" s="129"/>
      <c r="C44" s="130"/>
      <c r="D44" s="125"/>
      <c r="E44" s="131"/>
      <c r="F44" s="125"/>
      <c r="G44" s="126"/>
      <c r="H44" s="131"/>
      <c r="I44" s="54"/>
      <c r="J44" s="57"/>
      <c r="K44" s="54"/>
      <c r="L44" s="127"/>
      <c r="M44" s="128"/>
      <c r="N44" s="8"/>
      <c r="O44" s="93"/>
    </row>
    <row r="45" spans="1:15" s="94" customFormat="1" ht="30.75" customHeight="1">
      <c r="A45" s="89"/>
      <c r="B45" s="130"/>
      <c r="C45" s="130"/>
      <c r="D45" s="125"/>
      <c r="E45" s="131"/>
      <c r="F45" s="125"/>
      <c r="G45" s="126"/>
      <c r="H45" s="131"/>
      <c r="I45" s="54"/>
      <c r="J45" s="57"/>
      <c r="K45" s="54"/>
      <c r="L45" s="127"/>
      <c r="M45" s="128"/>
      <c r="O45" s="93"/>
    </row>
    <row r="46" spans="1:15" s="94" customFormat="1" ht="30.75" customHeight="1">
      <c r="A46" s="89"/>
      <c r="B46" s="132"/>
      <c r="C46" s="130"/>
      <c r="D46" s="125"/>
      <c r="E46" s="131"/>
      <c r="F46" s="125"/>
      <c r="G46" s="126"/>
      <c r="H46" s="131"/>
      <c r="I46" s="54"/>
      <c r="J46" s="57"/>
      <c r="K46" s="54"/>
      <c r="L46" s="127"/>
      <c r="M46" s="128"/>
      <c r="N46" s="8"/>
      <c r="O46" s="93"/>
    </row>
    <row r="47" spans="1:15" s="94" customFormat="1" ht="30.75" customHeight="1">
      <c r="A47" s="89"/>
      <c r="B47" s="129"/>
      <c r="C47" s="130"/>
      <c r="D47" s="125"/>
      <c r="E47" s="131"/>
      <c r="F47" s="125"/>
      <c r="G47" s="126"/>
      <c r="H47" s="131"/>
      <c r="I47" s="54"/>
      <c r="J47" s="57"/>
      <c r="K47" s="54"/>
      <c r="L47" s="127"/>
      <c r="M47" s="128"/>
      <c r="N47" s="8"/>
      <c r="O47" s="93"/>
    </row>
    <row r="48" spans="1:15" s="94" customFormat="1" ht="30.75" customHeight="1">
      <c r="A48" s="89"/>
      <c r="B48" s="129"/>
      <c r="C48" s="130"/>
      <c r="D48" s="125"/>
      <c r="E48" s="131"/>
      <c r="F48" s="125"/>
      <c r="G48" s="126"/>
      <c r="H48" s="131"/>
      <c r="I48" s="54"/>
      <c r="J48" s="57"/>
      <c r="K48" s="54"/>
      <c r="L48" s="127"/>
      <c r="M48" s="128"/>
      <c r="N48" s="8"/>
      <c r="O48" s="93"/>
    </row>
    <row r="49" spans="1:15" s="94" customFormat="1" ht="30.75" customHeight="1">
      <c r="A49" s="89"/>
      <c r="B49" s="129"/>
      <c r="C49" s="130"/>
      <c r="D49" s="125"/>
      <c r="E49" s="131"/>
      <c r="F49" s="125"/>
      <c r="G49" s="126"/>
      <c r="H49" s="131"/>
      <c r="I49" s="54"/>
      <c r="J49" s="57"/>
      <c r="K49" s="54"/>
      <c r="L49" s="127"/>
      <c r="M49" s="128"/>
      <c r="O49" s="93"/>
    </row>
    <row r="50" spans="1:15" s="94" customFormat="1" ht="30.75" customHeight="1">
      <c r="A50" s="89"/>
      <c r="B50" s="129"/>
      <c r="C50" s="130"/>
      <c r="D50" s="125"/>
      <c r="E50" s="131"/>
      <c r="F50" s="125"/>
      <c r="G50" s="126"/>
      <c r="H50" s="131"/>
      <c r="I50" s="54"/>
      <c r="J50" s="57"/>
      <c r="K50" s="54"/>
      <c r="L50" s="127"/>
      <c r="M50" s="128"/>
      <c r="O50" s="93"/>
    </row>
    <row r="51" spans="1:15" s="94" customFormat="1" ht="30.75" customHeight="1">
      <c r="A51" s="89"/>
      <c r="B51" s="129"/>
      <c r="C51" s="130"/>
      <c r="D51" s="125"/>
      <c r="E51" s="131"/>
      <c r="F51" s="125"/>
      <c r="G51" s="126"/>
      <c r="H51" s="131"/>
      <c r="I51" s="54"/>
      <c r="J51" s="57"/>
      <c r="K51" s="54"/>
      <c r="L51" s="127"/>
      <c r="M51" s="128"/>
      <c r="N51" s="8"/>
      <c r="O51" s="93"/>
    </row>
    <row r="52" spans="1:15" s="94" customFormat="1" ht="30.75" customHeight="1">
      <c r="A52" s="89"/>
      <c r="B52" s="129"/>
      <c r="C52" s="130"/>
      <c r="D52" s="125"/>
      <c r="E52" s="131"/>
      <c r="F52" s="125"/>
      <c r="G52" s="126"/>
      <c r="H52" s="131"/>
      <c r="I52" s="54"/>
      <c r="J52" s="57"/>
      <c r="K52" s="54"/>
      <c r="L52" s="127"/>
      <c r="M52" s="128"/>
      <c r="N52" s="8"/>
      <c r="O52" s="93"/>
    </row>
    <row r="53" spans="1:15" s="94" customFormat="1" ht="30.75" customHeight="1">
      <c r="A53" s="89"/>
      <c r="B53" s="129"/>
      <c r="C53" s="130"/>
      <c r="D53" s="125"/>
      <c r="E53" s="131"/>
      <c r="F53" s="125"/>
      <c r="G53" s="126"/>
      <c r="H53" s="131"/>
      <c r="I53" s="54"/>
      <c r="J53" s="57"/>
      <c r="K53" s="54"/>
      <c r="L53" s="127"/>
      <c r="M53" s="128"/>
      <c r="N53" s="8"/>
      <c r="O53" s="93"/>
    </row>
    <row r="54" spans="1:15" s="94" customFormat="1" ht="30.75" customHeight="1">
      <c r="A54" s="89"/>
      <c r="B54" s="129"/>
      <c r="C54" s="130"/>
      <c r="D54" s="125"/>
      <c r="E54" s="131"/>
      <c r="F54" s="125"/>
      <c r="G54" s="126"/>
      <c r="H54" s="131"/>
      <c r="I54" s="54"/>
      <c r="J54" s="57"/>
      <c r="K54" s="54"/>
      <c r="L54" s="127"/>
      <c r="M54" s="128"/>
      <c r="O54" s="93"/>
    </row>
    <row r="55" spans="1:15" s="94" customFormat="1" ht="30.75" customHeight="1">
      <c r="A55" s="89"/>
      <c r="B55" s="129"/>
      <c r="C55" s="130"/>
      <c r="D55" s="125"/>
      <c r="E55" s="131"/>
      <c r="F55" s="125"/>
      <c r="G55" s="126"/>
      <c r="H55" s="131"/>
      <c r="I55" s="54"/>
      <c r="J55" s="57"/>
      <c r="K55" s="54"/>
      <c r="L55" s="127"/>
      <c r="M55" s="128"/>
      <c r="O55" s="93"/>
    </row>
    <row r="56" spans="1:15" s="94" customFormat="1" ht="30.75" customHeight="1">
      <c r="A56" s="89"/>
      <c r="B56" s="129"/>
      <c r="C56" s="130"/>
      <c r="D56" s="125"/>
      <c r="E56" s="131"/>
      <c r="F56" s="125"/>
      <c r="G56" s="126"/>
      <c r="H56" s="131"/>
      <c r="I56" s="54"/>
      <c r="J56" s="57"/>
      <c r="K56" s="54"/>
      <c r="L56" s="127"/>
      <c r="M56" s="128"/>
      <c r="O56" s="93"/>
    </row>
    <row r="57" spans="1:15" s="94" customFormat="1" ht="30.75" customHeight="1">
      <c r="A57" s="89"/>
      <c r="B57" s="129"/>
      <c r="C57" s="130"/>
      <c r="D57" s="125"/>
      <c r="E57" s="131"/>
      <c r="F57" s="125"/>
      <c r="G57" s="126"/>
      <c r="H57" s="131"/>
      <c r="I57" s="54"/>
      <c r="J57" s="57"/>
      <c r="K57" s="54"/>
      <c r="L57" s="127"/>
      <c r="M57" s="128"/>
      <c r="N57" s="8"/>
      <c r="O57" s="93"/>
    </row>
    <row r="58" spans="1:15" s="94" customFormat="1" ht="30.75" customHeight="1">
      <c r="A58" s="89"/>
      <c r="B58" s="132"/>
      <c r="C58" s="130"/>
      <c r="D58" s="125"/>
      <c r="E58" s="131"/>
      <c r="F58" s="125"/>
      <c r="G58" s="126"/>
      <c r="H58" s="131"/>
      <c r="I58" s="54"/>
      <c r="J58" s="57"/>
      <c r="K58" s="54"/>
      <c r="L58" s="127"/>
      <c r="M58" s="128"/>
      <c r="N58" s="8"/>
      <c r="O58" s="93"/>
    </row>
    <row r="59" spans="1:15" s="94" customFormat="1" ht="30.75" customHeight="1">
      <c r="A59" s="89"/>
      <c r="B59" s="129"/>
      <c r="C59" s="130"/>
      <c r="D59" s="125"/>
      <c r="E59" s="131"/>
      <c r="F59" s="125"/>
      <c r="G59" s="126"/>
      <c r="H59" s="131"/>
      <c r="I59" s="54"/>
      <c r="J59" s="57"/>
      <c r="K59" s="54"/>
      <c r="L59" s="127"/>
      <c r="M59" s="128"/>
      <c r="N59" s="8"/>
      <c r="O59" s="93"/>
    </row>
    <row r="60" spans="1:15" s="94" customFormat="1" ht="30.75" customHeight="1">
      <c r="A60" s="89"/>
      <c r="B60" s="129"/>
      <c r="C60" s="130"/>
      <c r="D60" s="125"/>
      <c r="E60" s="131"/>
      <c r="F60" s="125"/>
      <c r="G60" s="126"/>
      <c r="H60" s="131"/>
      <c r="I60" s="54"/>
      <c r="J60" s="57"/>
      <c r="K60" s="54"/>
      <c r="L60" s="127"/>
      <c r="M60" s="128"/>
      <c r="N60" s="8"/>
      <c r="O60" s="93"/>
    </row>
    <row r="61" spans="1:15" s="94" customFormat="1" ht="30.75" customHeight="1">
      <c r="A61" s="89"/>
      <c r="B61" s="129"/>
      <c r="C61" s="130"/>
      <c r="D61" s="125"/>
      <c r="E61" s="131"/>
      <c r="F61" s="125"/>
      <c r="G61" s="126"/>
      <c r="H61" s="131"/>
      <c r="I61" s="54"/>
      <c r="J61" s="57"/>
      <c r="K61" s="54"/>
      <c r="L61" s="127"/>
      <c r="M61" s="128"/>
      <c r="N61" s="8"/>
      <c r="O61" s="93"/>
    </row>
    <row r="62" spans="1:15" s="94" customFormat="1" ht="30.75" customHeight="1">
      <c r="A62" s="89"/>
      <c r="B62" s="129"/>
      <c r="C62" s="130"/>
      <c r="D62" s="125"/>
      <c r="E62" s="131"/>
      <c r="F62" s="125"/>
      <c r="G62" s="126"/>
      <c r="H62" s="131"/>
      <c r="I62" s="54"/>
      <c r="J62" s="57"/>
      <c r="K62" s="54"/>
      <c r="L62" s="127"/>
      <c r="M62" s="128"/>
      <c r="N62" s="8"/>
      <c r="O62" s="93"/>
    </row>
    <row r="63" spans="1:15" s="94" customFormat="1" ht="30.75" customHeight="1">
      <c r="A63" s="89"/>
      <c r="B63" s="129"/>
      <c r="C63" s="130"/>
      <c r="D63" s="125"/>
      <c r="E63" s="131"/>
      <c r="F63" s="125"/>
      <c r="G63" s="126"/>
      <c r="H63" s="131"/>
      <c r="I63" s="54"/>
      <c r="J63" s="57"/>
      <c r="K63" s="54"/>
      <c r="L63" s="127"/>
      <c r="M63" s="128"/>
      <c r="N63" s="8"/>
      <c r="O63" s="93"/>
    </row>
    <row r="64" spans="1:15" s="94" customFormat="1" ht="30.75" customHeight="1">
      <c r="A64" s="89"/>
      <c r="B64" s="129"/>
      <c r="C64" s="130"/>
      <c r="D64" s="125"/>
      <c r="E64" s="131"/>
      <c r="F64" s="125"/>
      <c r="G64" s="126"/>
      <c r="H64" s="131"/>
      <c r="I64" s="54"/>
      <c r="J64" s="57"/>
      <c r="K64" s="54"/>
      <c r="L64" s="127"/>
      <c r="M64" s="128"/>
      <c r="N64" s="8"/>
      <c r="O64" s="93"/>
    </row>
    <row r="65" spans="1:15" s="94" customFormat="1" ht="30.75" customHeight="1">
      <c r="A65" s="89"/>
      <c r="B65" s="129"/>
      <c r="C65" s="130"/>
      <c r="D65" s="125"/>
      <c r="E65" s="131"/>
      <c r="F65" s="125"/>
      <c r="G65" s="126"/>
      <c r="H65" s="131"/>
      <c r="I65" s="54"/>
      <c r="J65" s="57"/>
      <c r="K65" s="54"/>
      <c r="L65" s="127"/>
      <c r="M65" s="128"/>
      <c r="N65" s="8"/>
      <c r="O65" s="93"/>
    </row>
    <row r="66" spans="1:15" s="94" customFormat="1" ht="30.75" customHeight="1">
      <c r="A66" s="89"/>
      <c r="B66" s="129"/>
      <c r="C66" s="130"/>
      <c r="D66" s="125"/>
      <c r="E66" s="131"/>
      <c r="F66" s="125"/>
      <c r="G66" s="126"/>
      <c r="H66" s="131"/>
      <c r="I66" s="54"/>
      <c r="J66" s="57"/>
      <c r="K66" s="54"/>
      <c r="L66" s="127"/>
      <c r="M66" s="128"/>
      <c r="N66" s="8"/>
      <c r="O66" s="93"/>
    </row>
    <row r="67" spans="1:15" s="94" customFormat="1" ht="30.75" customHeight="1">
      <c r="A67" s="89"/>
      <c r="B67" s="129"/>
      <c r="C67" s="130"/>
      <c r="D67" s="125"/>
      <c r="E67" s="131"/>
      <c r="F67" s="125"/>
      <c r="G67" s="126"/>
      <c r="H67" s="131"/>
      <c r="I67" s="54"/>
      <c r="J67" s="57"/>
      <c r="K67" s="54"/>
      <c r="L67" s="127"/>
      <c r="M67" s="128"/>
      <c r="N67" s="8"/>
      <c r="O67" s="93"/>
    </row>
    <row r="68" spans="1:15" s="94" customFormat="1" ht="30.75" customHeight="1">
      <c r="A68" s="89"/>
      <c r="B68" s="129"/>
      <c r="C68" s="130"/>
      <c r="D68" s="125"/>
      <c r="E68" s="131"/>
      <c r="F68" s="125"/>
      <c r="G68" s="126"/>
      <c r="H68" s="131"/>
      <c r="I68" s="54"/>
      <c r="J68" s="57"/>
      <c r="K68" s="54"/>
      <c r="L68" s="127"/>
      <c r="M68" s="128"/>
      <c r="N68" s="8"/>
      <c r="O68" s="93"/>
    </row>
    <row r="69" spans="1:15" s="94" customFormat="1" ht="30.75" customHeight="1">
      <c r="A69" s="89"/>
      <c r="B69" s="129"/>
      <c r="C69" s="130"/>
      <c r="D69" s="125"/>
      <c r="E69" s="131"/>
      <c r="F69" s="125"/>
      <c r="G69" s="126"/>
      <c r="H69" s="131"/>
      <c r="I69" s="54"/>
      <c r="J69" s="57"/>
      <c r="K69" s="54"/>
      <c r="L69" s="127"/>
      <c r="M69" s="128"/>
      <c r="N69" s="8"/>
      <c r="O69" s="93"/>
    </row>
    <row r="70" spans="1:15" s="94" customFormat="1" ht="30.75" customHeight="1">
      <c r="A70" s="89"/>
      <c r="B70" s="129"/>
      <c r="C70" s="130"/>
      <c r="D70" s="125"/>
      <c r="E70" s="131"/>
      <c r="F70" s="125"/>
      <c r="G70" s="126"/>
      <c r="H70" s="131"/>
      <c r="I70" s="54"/>
      <c r="J70" s="57"/>
      <c r="K70" s="54"/>
      <c r="L70" s="127"/>
      <c r="M70" s="128"/>
      <c r="N70" s="8"/>
      <c r="O70" s="93"/>
    </row>
    <row r="71" spans="1:15" s="94" customFormat="1" ht="30.75" customHeight="1">
      <c r="A71" s="89"/>
      <c r="B71" s="130"/>
      <c r="C71" s="130"/>
      <c r="D71" s="125"/>
      <c r="E71" s="131"/>
      <c r="F71" s="125"/>
      <c r="G71" s="126"/>
      <c r="H71" s="131"/>
      <c r="I71" s="54"/>
      <c r="J71" s="57"/>
      <c r="K71" s="54"/>
      <c r="L71" s="127"/>
      <c r="M71" s="128"/>
      <c r="O71" s="93"/>
    </row>
    <row r="72" spans="1:15" s="94" customFormat="1" ht="30.75" customHeight="1">
      <c r="A72" s="89"/>
      <c r="B72" s="129"/>
      <c r="C72" s="130"/>
      <c r="D72" s="125"/>
      <c r="E72" s="131"/>
      <c r="F72" s="125"/>
      <c r="G72" s="126"/>
      <c r="H72" s="131"/>
      <c r="I72" s="54"/>
      <c r="J72" s="57"/>
      <c r="K72" s="54"/>
      <c r="L72" s="127"/>
      <c r="M72" s="128"/>
      <c r="O72" s="93"/>
    </row>
    <row r="73" spans="1:15" s="94" customFormat="1" ht="30.75" customHeight="1">
      <c r="A73" s="89"/>
      <c r="B73" s="129"/>
      <c r="C73" s="130"/>
      <c r="D73" s="125"/>
      <c r="E73" s="131"/>
      <c r="F73" s="125"/>
      <c r="G73" s="126"/>
      <c r="H73" s="131"/>
      <c r="I73" s="54"/>
      <c r="J73" s="57"/>
      <c r="K73" s="54"/>
      <c r="L73" s="127"/>
      <c r="M73" s="128"/>
      <c r="N73" s="8"/>
      <c r="O73" s="93"/>
    </row>
    <row r="74" spans="1:15" s="94" customFormat="1" ht="30.75" customHeight="1">
      <c r="A74" s="89"/>
      <c r="B74" s="129"/>
      <c r="C74" s="130"/>
      <c r="D74" s="125"/>
      <c r="E74" s="131"/>
      <c r="F74" s="125"/>
      <c r="G74" s="126"/>
      <c r="H74" s="131"/>
      <c r="I74" s="54"/>
      <c r="J74" s="57"/>
      <c r="K74" s="54"/>
      <c r="L74" s="127"/>
      <c r="M74" s="128"/>
      <c r="N74" s="8"/>
      <c r="O74" s="93"/>
    </row>
    <row r="75" spans="1:15" s="94" customFormat="1" ht="30.75" customHeight="1">
      <c r="A75" s="89"/>
      <c r="B75" s="129"/>
      <c r="C75" s="130"/>
      <c r="D75" s="125"/>
      <c r="E75" s="131"/>
      <c r="F75" s="125"/>
      <c r="G75" s="126"/>
      <c r="H75" s="131"/>
      <c r="I75" s="54"/>
      <c r="J75" s="57"/>
      <c r="K75" s="54"/>
      <c r="L75" s="127"/>
      <c r="M75" s="128"/>
      <c r="N75" s="8"/>
      <c r="O75" s="93"/>
    </row>
    <row r="76" spans="1:15" s="94" customFormat="1" ht="30.75" customHeight="1">
      <c r="A76" s="89"/>
      <c r="B76" s="129"/>
      <c r="C76" s="130"/>
      <c r="D76" s="125"/>
      <c r="E76" s="131"/>
      <c r="F76" s="125"/>
      <c r="G76" s="126"/>
      <c r="H76" s="131"/>
      <c r="I76" s="54"/>
      <c r="J76" s="57"/>
      <c r="K76" s="54"/>
      <c r="L76" s="127"/>
      <c r="M76" s="128"/>
      <c r="N76" s="8"/>
      <c r="O76" s="93"/>
    </row>
    <row r="77" spans="1:15" s="94" customFormat="1" ht="30.75" customHeight="1">
      <c r="A77" s="89"/>
      <c r="B77" s="129"/>
      <c r="C77" s="130"/>
      <c r="D77" s="125"/>
      <c r="E77" s="131"/>
      <c r="F77" s="125"/>
      <c r="G77" s="126"/>
      <c r="H77" s="131"/>
      <c r="I77" s="54"/>
      <c r="J77" s="57"/>
      <c r="K77" s="54"/>
      <c r="L77" s="127"/>
      <c r="M77" s="128"/>
      <c r="N77" s="8"/>
      <c r="O77" s="93"/>
    </row>
    <row r="78" spans="1:15" s="94" customFormat="1" ht="30.75" customHeight="1">
      <c r="A78" s="89"/>
      <c r="B78" s="129"/>
      <c r="C78" s="130"/>
      <c r="D78" s="125"/>
      <c r="E78" s="131"/>
      <c r="F78" s="125"/>
      <c r="G78" s="126"/>
      <c r="H78" s="131"/>
      <c r="I78" s="54"/>
      <c r="J78" s="57"/>
      <c r="K78" s="54"/>
      <c r="L78" s="127"/>
      <c r="M78" s="128"/>
      <c r="N78" s="8"/>
      <c r="O78" s="93"/>
    </row>
    <row r="79" spans="1:15" s="94" customFormat="1" ht="30.75" customHeight="1">
      <c r="A79" s="89"/>
      <c r="B79" s="129"/>
      <c r="C79" s="130"/>
      <c r="D79" s="125"/>
      <c r="E79" s="131"/>
      <c r="F79" s="125"/>
      <c r="G79" s="126"/>
      <c r="H79" s="131"/>
      <c r="I79" s="54"/>
      <c r="J79" s="57"/>
      <c r="K79" s="54"/>
      <c r="L79" s="127"/>
      <c r="M79" s="128"/>
      <c r="N79" s="8"/>
      <c r="O79" s="93"/>
    </row>
    <row r="80" spans="1:15" s="94" customFormat="1" ht="30.75" customHeight="1">
      <c r="A80" s="89"/>
      <c r="B80" s="129"/>
      <c r="C80" s="130"/>
      <c r="D80" s="125"/>
      <c r="E80" s="131"/>
      <c r="F80" s="125"/>
      <c r="G80" s="126"/>
      <c r="H80" s="131"/>
      <c r="I80" s="54"/>
      <c r="J80" s="57"/>
      <c r="K80" s="54"/>
      <c r="L80" s="127"/>
      <c r="M80" s="128"/>
      <c r="N80" s="8"/>
      <c r="O80" s="93"/>
    </row>
    <row r="81" spans="1:15" s="94" customFormat="1" ht="30.75" customHeight="1">
      <c r="A81" s="89"/>
      <c r="B81" s="129"/>
      <c r="C81" s="130"/>
      <c r="D81" s="125"/>
      <c r="E81" s="131"/>
      <c r="F81" s="125"/>
      <c r="G81" s="126"/>
      <c r="H81" s="131"/>
      <c r="I81" s="54"/>
      <c r="J81" s="57"/>
      <c r="K81" s="54"/>
      <c r="L81" s="127"/>
      <c r="M81" s="128"/>
      <c r="N81" s="8"/>
      <c r="O81" s="93"/>
    </row>
    <row r="82" spans="1:15" s="94" customFormat="1" ht="30.75" customHeight="1">
      <c r="A82" s="89"/>
      <c r="B82" s="129"/>
      <c r="C82" s="130"/>
      <c r="D82" s="125"/>
      <c r="E82" s="131"/>
      <c r="F82" s="125"/>
      <c r="G82" s="126"/>
      <c r="H82" s="131"/>
      <c r="I82" s="54"/>
      <c r="J82" s="57"/>
      <c r="K82" s="54"/>
      <c r="L82" s="127"/>
      <c r="M82" s="128"/>
      <c r="N82" s="8"/>
      <c r="O82" s="93"/>
    </row>
    <row r="83" spans="1:15" s="94" customFormat="1" ht="30.75" customHeight="1">
      <c r="A83" s="89"/>
      <c r="B83" s="129"/>
      <c r="C83" s="130"/>
      <c r="D83" s="125"/>
      <c r="E83" s="131"/>
      <c r="F83" s="125"/>
      <c r="G83" s="126"/>
      <c r="H83" s="131"/>
      <c r="I83" s="54"/>
      <c r="J83" s="57"/>
      <c r="K83" s="54"/>
      <c r="L83" s="127"/>
      <c r="M83" s="128"/>
      <c r="N83" s="8"/>
      <c r="O83" s="93"/>
    </row>
    <row r="84" spans="1:15" s="94" customFormat="1" ht="30.75" customHeight="1">
      <c r="A84" s="89"/>
      <c r="B84" s="129"/>
      <c r="C84" s="130"/>
      <c r="D84" s="125"/>
      <c r="E84" s="131"/>
      <c r="F84" s="125"/>
      <c r="G84" s="126"/>
      <c r="H84" s="131"/>
      <c r="I84" s="54"/>
      <c r="J84" s="57"/>
      <c r="K84" s="54"/>
      <c r="L84" s="127"/>
      <c r="M84" s="128"/>
      <c r="N84" s="8"/>
      <c r="O84" s="93"/>
    </row>
    <row r="85" spans="1:15" s="94" customFormat="1" ht="30.75" customHeight="1">
      <c r="A85" s="89"/>
      <c r="B85" s="129"/>
      <c r="C85" s="130"/>
      <c r="D85" s="125"/>
      <c r="E85" s="131"/>
      <c r="F85" s="125"/>
      <c r="G85" s="126"/>
      <c r="H85" s="131"/>
      <c r="I85" s="54"/>
      <c r="J85" s="57"/>
      <c r="K85" s="54"/>
      <c r="L85" s="127"/>
      <c r="M85" s="128"/>
      <c r="N85" s="8"/>
      <c r="O85" s="93"/>
    </row>
    <row r="86" spans="1:15" s="94" customFormat="1" ht="30.75" customHeight="1">
      <c r="A86" s="89"/>
      <c r="B86" s="129"/>
      <c r="C86" s="130"/>
      <c r="D86" s="125"/>
      <c r="E86" s="131"/>
      <c r="F86" s="125"/>
      <c r="G86" s="126"/>
      <c r="H86" s="131"/>
      <c r="I86" s="54"/>
      <c r="J86" s="57"/>
      <c r="K86" s="54"/>
      <c r="L86" s="127"/>
      <c r="M86" s="128"/>
      <c r="N86" s="8"/>
      <c r="O86" s="93"/>
    </row>
    <row r="87" spans="1:15" s="94" customFormat="1" ht="30.75" customHeight="1">
      <c r="A87" s="89"/>
      <c r="B87" s="129"/>
      <c r="C87" s="130"/>
      <c r="D87" s="125"/>
      <c r="E87" s="131"/>
      <c r="F87" s="125"/>
      <c r="G87" s="126"/>
      <c r="H87" s="131"/>
      <c r="I87" s="54"/>
      <c r="J87" s="57"/>
      <c r="K87" s="54"/>
      <c r="L87" s="127"/>
      <c r="M87" s="128"/>
      <c r="O87" s="93"/>
    </row>
    <row r="88" spans="1:15" s="94" customFormat="1" ht="30.75" customHeight="1">
      <c r="A88" s="89"/>
      <c r="B88" s="129"/>
      <c r="C88" s="130"/>
      <c r="D88" s="125"/>
      <c r="E88" s="131"/>
      <c r="F88" s="125"/>
      <c r="G88" s="126"/>
      <c r="H88" s="131"/>
      <c r="I88" s="54"/>
      <c r="J88" s="57"/>
      <c r="K88" s="54"/>
      <c r="L88" s="127"/>
      <c r="M88" s="128"/>
      <c r="N88" s="8"/>
      <c r="O88" s="93"/>
    </row>
    <row r="89" spans="1:15" s="94" customFormat="1" ht="30.75" customHeight="1">
      <c r="A89" s="89"/>
      <c r="B89" s="129"/>
      <c r="C89" s="130"/>
      <c r="D89" s="125"/>
      <c r="E89" s="131"/>
      <c r="F89" s="125"/>
      <c r="G89" s="126"/>
      <c r="H89" s="131"/>
      <c r="I89" s="54"/>
      <c r="J89" s="57"/>
      <c r="K89" s="54"/>
      <c r="L89" s="127"/>
      <c r="M89" s="128"/>
      <c r="N89" s="8"/>
      <c r="O89" s="93"/>
    </row>
    <row r="90" spans="1:15" s="94" customFormat="1" ht="30.75" customHeight="1">
      <c r="A90" s="89"/>
      <c r="B90" s="129"/>
      <c r="C90" s="130"/>
      <c r="D90" s="125"/>
      <c r="E90" s="131"/>
      <c r="F90" s="125"/>
      <c r="G90" s="126"/>
      <c r="H90" s="131"/>
      <c r="I90" s="54"/>
      <c r="J90" s="57"/>
      <c r="K90" s="54"/>
      <c r="L90" s="127"/>
      <c r="M90" s="128"/>
      <c r="N90" s="8"/>
      <c r="O90" s="93"/>
    </row>
    <row r="91" spans="1:15" s="94" customFormat="1" ht="30.75" customHeight="1">
      <c r="A91" s="89"/>
      <c r="B91" s="129"/>
      <c r="C91" s="130"/>
      <c r="D91" s="125"/>
      <c r="E91" s="131"/>
      <c r="F91" s="125"/>
      <c r="G91" s="126"/>
      <c r="H91" s="131"/>
      <c r="I91" s="54"/>
      <c r="J91" s="57"/>
      <c r="K91" s="54"/>
      <c r="L91" s="127"/>
      <c r="M91" s="128"/>
      <c r="N91" s="8"/>
      <c r="O91" s="93"/>
    </row>
    <row r="92" spans="1:15" s="94" customFormat="1" ht="30.75" customHeight="1">
      <c r="A92" s="89"/>
      <c r="B92" s="129"/>
      <c r="C92" s="130"/>
      <c r="D92" s="125"/>
      <c r="E92" s="131"/>
      <c r="F92" s="125"/>
      <c r="G92" s="126"/>
      <c r="H92" s="131"/>
      <c r="I92" s="54"/>
      <c r="J92" s="57"/>
      <c r="K92" s="54"/>
      <c r="L92" s="127"/>
      <c r="M92" s="128"/>
      <c r="N92" s="8"/>
      <c r="O92" s="93"/>
    </row>
    <row r="93" spans="1:15" s="94" customFormat="1" ht="30.75" customHeight="1">
      <c r="A93" s="89"/>
      <c r="B93" s="129"/>
      <c r="C93" s="130"/>
      <c r="D93" s="125"/>
      <c r="E93" s="131"/>
      <c r="F93" s="125"/>
      <c r="G93" s="126"/>
      <c r="H93" s="131"/>
      <c r="I93" s="54"/>
      <c r="J93" s="57"/>
      <c r="K93" s="54"/>
      <c r="L93" s="127"/>
      <c r="M93" s="128"/>
      <c r="N93" s="8"/>
      <c r="O93" s="93"/>
    </row>
    <row r="94" spans="1:15" s="94" customFormat="1" ht="30.75" customHeight="1">
      <c r="A94" s="89"/>
      <c r="B94" s="129"/>
      <c r="C94" s="130"/>
      <c r="D94" s="125"/>
      <c r="E94" s="131"/>
      <c r="F94" s="125"/>
      <c r="G94" s="126"/>
      <c r="H94" s="131"/>
      <c r="I94" s="54"/>
      <c r="J94" s="57"/>
      <c r="K94" s="54"/>
      <c r="L94" s="127"/>
      <c r="M94" s="128"/>
      <c r="N94" s="8"/>
      <c r="O94" s="93"/>
    </row>
    <row r="95" spans="1:15" s="94" customFormat="1" ht="30.75" customHeight="1">
      <c r="A95" s="89"/>
      <c r="B95" s="129"/>
      <c r="C95" s="130"/>
      <c r="D95" s="125"/>
      <c r="E95" s="131"/>
      <c r="F95" s="125"/>
      <c r="G95" s="126"/>
      <c r="H95" s="131"/>
      <c r="I95" s="54"/>
      <c r="J95" s="57"/>
      <c r="K95" s="54"/>
      <c r="L95" s="127"/>
      <c r="M95" s="128"/>
      <c r="N95" s="8"/>
      <c r="O95" s="93"/>
    </row>
    <row r="96" spans="1:15" s="94" customFormat="1" ht="30.75" customHeight="1">
      <c r="A96" s="89"/>
      <c r="B96" s="129"/>
      <c r="C96" s="130"/>
      <c r="D96" s="125"/>
      <c r="E96" s="131"/>
      <c r="F96" s="125"/>
      <c r="G96" s="126"/>
      <c r="H96" s="131"/>
      <c r="I96" s="54"/>
      <c r="J96" s="57"/>
      <c r="K96" s="54"/>
      <c r="L96" s="127"/>
      <c r="M96" s="128"/>
      <c r="N96" s="8"/>
      <c r="O96" s="93"/>
    </row>
    <row r="97" spans="1:15" s="94" customFormat="1" ht="30.75" customHeight="1">
      <c r="A97" s="89"/>
      <c r="B97" s="129"/>
      <c r="C97" s="130"/>
      <c r="D97" s="125"/>
      <c r="E97" s="131"/>
      <c r="F97" s="125"/>
      <c r="G97" s="126"/>
      <c r="H97" s="131"/>
      <c r="I97" s="54"/>
      <c r="J97" s="57"/>
      <c r="K97" s="54"/>
      <c r="L97" s="127"/>
      <c r="M97" s="128"/>
      <c r="N97" s="8"/>
      <c r="O97" s="93"/>
    </row>
    <row r="98" spans="1:15" s="94" customFormat="1" ht="30.75" customHeight="1">
      <c r="A98" s="89"/>
      <c r="B98" s="129"/>
      <c r="C98" s="130"/>
      <c r="D98" s="125"/>
      <c r="E98" s="131"/>
      <c r="F98" s="125"/>
      <c r="G98" s="126"/>
      <c r="H98" s="131"/>
      <c r="I98" s="54"/>
      <c r="J98" s="57"/>
      <c r="K98" s="54"/>
      <c r="L98" s="127"/>
      <c r="M98" s="128"/>
      <c r="N98" s="8"/>
      <c r="O98" s="93"/>
    </row>
    <row r="99" spans="1:15" s="94" customFormat="1" ht="30.75" customHeight="1">
      <c r="A99" s="89"/>
      <c r="B99" s="129"/>
      <c r="C99" s="130"/>
      <c r="D99" s="125"/>
      <c r="E99" s="131"/>
      <c r="F99" s="125"/>
      <c r="G99" s="126"/>
      <c r="H99" s="131"/>
      <c r="I99" s="54"/>
      <c r="J99" s="57"/>
      <c r="K99" s="54"/>
      <c r="L99" s="127"/>
      <c r="M99" s="128"/>
      <c r="N99" s="8"/>
      <c r="O99" s="93"/>
    </row>
    <row r="100" spans="1:15" s="94" customFormat="1" ht="30.75" customHeight="1">
      <c r="A100" s="89"/>
      <c r="B100" s="129"/>
      <c r="C100" s="130"/>
      <c r="D100" s="125"/>
      <c r="E100" s="131"/>
      <c r="F100" s="125"/>
      <c r="G100" s="126"/>
      <c r="H100" s="131"/>
      <c r="I100" s="54"/>
      <c r="J100" s="57"/>
      <c r="K100" s="54"/>
      <c r="L100" s="127"/>
      <c r="M100" s="128"/>
      <c r="N100" s="8"/>
      <c r="O100" s="93"/>
    </row>
    <row r="101" spans="1:15" s="94" customFormat="1" ht="30.75" customHeight="1">
      <c r="A101" s="89"/>
      <c r="B101" s="129"/>
      <c r="C101" s="130"/>
      <c r="D101" s="125"/>
      <c r="E101" s="131"/>
      <c r="F101" s="125"/>
      <c r="G101" s="126"/>
      <c r="H101" s="131"/>
      <c r="I101" s="54"/>
      <c r="J101" s="57"/>
      <c r="K101" s="54"/>
      <c r="L101" s="127"/>
      <c r="M101" s="128"/>
      <c r="N101" s="8"/>
      <c r="O101" s="93"/>
    </row>
    <row r="102" spans="1:15" s="94" customFormat="1" ht="30.75" customHeight="1">
      <c r="A102" s="89"/>
      <c r="B102" s="129"/>
      <c r="C102" s="130"/>
      <c r="D102" s="125"/>
      <c r="E102" s="131"/>
      <c r="F102" s="125"/>
      <c r="G102" s="126"/>
      <c r="H102" s="131"/>
      <c r="I102" s="54"/>
      <c r="J102" s="57"/>
      <c r="K102" s="54"/>
      <c r="L102" s="127"/>
      <c r="M102" s="128"/>
      <c r="N102" s="8"/>
      <c r="O102" s="93"/>
    </row>
    <row r="103" spans="1:15" s="94" customFormat="1" ht="30.75" customHeight="1">
      <c r="A103" s="89"/>
      <c r="B103" s="129"/>
      <c r="C103" s="130"/>
      <c r="D103" s="125"/>
      <c r="E103" s="131"/>
      <c r="F103" s="125"/>
      <c r="G103" s="126"/>
      <c r="H103" s="131"/>
      <c r="I103" s="54"/>
      <c r="J103" s="57"/>
      <c r="K103" s="54"/>
      <c r="L103" s="127"/>
      <c r="M103" s="128"/>
      <c r="O103" s="93"/>
    </row>
    <row r="104" spans="1:15" s="94" customFormat="1" ht="30.75" customHeight="1">
      <c r="A104" s="89"/>
      <c r="B104" s="129"/>
      <c r="C104" s="130"/>
      <c r="D104" s="125"/>
      <c r="E104" s="131"/>
      <c r="F104" s="125"/>
      <c r="G104" s="126"/>
      <c r="H104" s="131"/>
      <c r="I104" s="54"/>
      <c r="J104" s="57"/>
      <c r="K104" s="54"/>
      <c r="L104" s="127"/>
      <c r="M104" s="128"/>
      <c r="N104" s="8"/>
      <c r="O104" s="93"/>
    </row>
    <row r="105" spans="1:15" s="94" customFormat="1" ht="30.75" customHeight="1">
      <c r="A105" s="89"/>
      <c r="B105" s="129"/>
      <c r="C105" s="130"/>
      <c r="D105" s="125"/>
      <c r="E105" s="131"/>
      <c r="F105" s="125"/>
      <c r="G105" s="126"/>
      <c r="H105" s="131"/>
      <c r="I105" s="54"/>
      <c r="J105" s="57"/>
      <c r="K105" s="54"/>
      <c r="L105" s="127"/>
      <c r="M105" s="128"/>
      <c r="N105" s="8"/>
      <c r="O105" s="93"/>
    </row>
    <row r="106" spans="1:15" s="94" customFormat="1" ht="30.75" customHeight="1">
      <c r="A106" s="89"/>
      <c r="B106" s="129"/>
      <c r="C106" s="130"/>
      <c r="D106" s="125"/>
      <c r="E106" s="131"/>
      <c r="F106" s="125"/>
      <c r="G106" s="126"/>
      <c r="H106" s="131"/>
      <c r="I106" s="54"/>
      <c r="J106" s="57"/>
      <c r="K106" s="54"/>
      <c r="L106" s="127"/>
      <c r="M106" s="128"/>
      <c r="N106" s="8"/>
      <c r="O106" s="93"/>
    </row>
    <row r="107" spans="1:15" s="94" customFormat="1" ht="30.75" customHeight="1">
      <c r="A107" s="89"/>
      <c r="B107" s="129"/>
      <c r="C107" s="130"/>
      <c r="D107" s="125"/>
      <c r="E107" s="131"/>
      <c r="F107" s="125"/>
      <c r="G107" s="126"/>
      <c r="H107" s="131"/>
      <c r="I107" s="54"/>
      <c r="J107" s="57"/>
      <c r="K107" s="54"/>
      <c r="L107" s="127"/>
      <c r="M107" s="128"/>
      <c r="N107" s="8"/>
      <c r="O107" s="93"/>
    </row>
    <row r="108" spans="1:15" s="94" customFormat="1" ht="30.75" customHeight="1">
      <c r="A108" s="89"/>
      <c r="B108" s="129"/>
      <c r="C108" s="130"/>
      <c r="D108" s="125"/>
      <c r="E108" s="131"/>
      <c r="F108" s="125"/>
      <c r="G108" s="126"/>
      <c r="H108" s="131"/>
      <c r="I108" s="54"/>
      <c r="J108" s="57"/>
      <c r="K108" s="54"/>
      <c r="L108" s="127"/>
      <c r="M108" s="128"/>
      <c r="N108" s="8"/>
      <c r="O108" s="93"/>
    </row>
    <row r="109" spans="1:15" s="94" customFormat="1" ht="30.75" customHeight="1">
      <c r="A109" s="89"/>
      <c r="B109" s="129"/>
      <c r="C109" s="130"/>
      <c r="D109" s="125"/>
      <c r="E109" s="131"/>
      <c r="F109" s="125"/>
      <c r="G109" s="126"/>
      <c r="H109" s="131"/>
      <c r="I109" s="54"/>
      <c r="J109" s="57"/>
      <c r="K109" s="54"/>
      <c r="L109" s="127"/>
      <c r="M109" s="128"/>
      <c r="N109" s="8"/>
      <c r="O109" s="93"/>
    </row>
    <row r="110" spans="1:15" s="94" customFormat="1" ht="30.75" customHeight="1">
      <c r="A110" s="89"/>
      <c r="B110" s="129"/>
      <c r="C110" s="130"/>
      <c r="D110" s="125"/>
      <c r="E110" s="131"/>
      <c r="F110" s="125"/>
      <c r="G110" s="126"/>
      <c r="H110" s="131"/>
      <c r="I110" s="54"/>
      <c r="J110" s="57"/>
      <c r="K110" s="54"/>
      <c r="L110" s="127"/>
      <c r="M110" s="128"/>
      <c r="N110" s="8"/>
      <c r="O110" s="93"/>
    </row>
    <row r="111" spans="1:15" s="94" customFormat="1" ht="30.75" customHeight="1">
      <c r="A111" s="89"/>
      <c r="B111" s="129"/>
      <c r="C111" s="130"/>
      <c r="D111" s="125"/>
      <c r="E111" s="131"/>
      <c r="F111" s="125"/>
      <c r="G111" s="126"/>
      <c r="H111" s="131"/>
      <c r="I111" s="54"/>
      <c r="J111" s="57"/>
      <c r="K111" s="54"/>
      <c r="L111" s="127"/>
      <c r="M111" s="128"/>
      <c r="N111" s="8"/>
      <c r="O111" s="93"/>
    </row>
    <row r="112" spans="1:15" s="94" customFormat="1" ht="30.75" customHeight="1">
      <c r="A112" s="89"/>
      <c r="B112" s="129"/>
      <c r="C112" s="130"/>
      <c r="D112" s="125"/>
      <c r="E112" s="131"/>
      <c r="F112" s="125"/>
      <c r="G112" s="126"/>
      <c r="H112" s="131"/>
      <c r="I112" s="54"/>
      <c r="J112" s="57"/>
      <c r="K112" s="54"/>
      <c r="L112" s="127"/>
      <c r="M112" s="128"/>
      <c r="N112" s="8"/>
      <c r="O112" s="93"/>
    </row>
    <row r="113" spans="1:15" s="94" customFormat="1" ht="30.75" customHeight="1">
      <c r="A113" s="89"/>
      <c r="B113" s="129"/>
      <c r="C113" s="130"/>
      <c r="D113" s="125"/>
      <c r="E113" s="131"/>
      <c r="F113" s="125"/>
      <c r="G113" s="126"/>
      <c r="H113" s="131"/>
      <c r="I113" s="54"/>
      <c r="J113" s="57"/>
      <c r="K113" s="54"/>
      <c r="L113" s="127"/>
      <c r="M113" s="128"/>
      <c r="N113" s="8"/>
      <c r="O113" s="93"/>
    </row>
    <row r="114" spans="1:15" s="94" customFormat="1" ht="30.75" customHeight="1">
      <c r="A114" s="89"/>
      <c r="B114" s="129"/>
      <c r="C114" s="130"/>
      <c r="D114" s="125"/>
      <c r="E114" s="131"/>
      <c r="F114" s="125"/>
      <c r="G114" s="126"/>
      <c r="H114" s="131"/>
      <c r="I114" s="54"/>
      <c r="J114" s="57"/>
      <c r="K114" s="54"/>
      <c r="L114" s="127"/>
      <c r="M114" s="128"/>
      <c r="N114" s="8"/>
      <c r="O114" s="93"/>
    </row>
    <row r="115" spans="1:15" s="94" customFormat="1" ht="30.75" customHeight="1">
      <c r="A115" s="89"/>
      <c r="B115" s="129"/>
      <c r="C115" s="130"/>
      <c r="D115" s="125"/>
      <c r="E115" s="131"/>
      <c r="F115" s="125"/>
      <c r="G115" s="126"/>
      <c r="H115" s="131"/>
      <c r="I115" s="54"/>
      <c r="J115" s="57"/>
      <c r="K115" s="54"/>
      <c r="L115" s="127"/>
      <c r="M115" s="128"/>
      <c r="N115" s="8"/>
      <c r="O115" s="93"/>
    </row>
    <row r="116" spans="1:15" s="94" customFormat="1" ht="30.75" customHeight="1">
      <c r="A116" s="89"/>
      <c r="B116" s="129"/>
      <c r="C116" s="130"/>
      <c r="D116" s="125"/>
      <c r="E116" s="131"/>
      <c r="F116" s="125"/>
      <c r="G116" s="126"/>
      <c r="H116" s="131"/>
      <c r="I116" s="54"/>
      <c r="J116" s="57"/>
      <c r="K116" s="54"/>
      <c r="L116" s="127"/>
      <c r="M116" s="128"/>
      <c r="O116" s="93"/>
    </row>
    <row r="117" spans="1:15" s="94" customFormat="1" ht="30.75" customHeight="1">
      <c r="A117" s="89"/>
      <c r="B117" s="129"/>
      <c r="C117" s="130"/>
      <c r="D117" s="125"/>
      <c r="E117" s="131"/>
      <c r="F117" s="125"/>
      <c r="G117" s="126"/>
      <c r="H117" s="131"/>
      <c r="I117" s="54"/>
      <c r="J117" s="57"/>
      <c r="K117" s="54"/>
      <c r="L117" s="127"/>
      <c r="M117" s="128"/>
      <c r="N117" s="8"/>
      <c r="O117" s="93"/>
    </row>
    <row r="118" spans="1:15" s="94" customFormat="1" ht="30.75" customHeight="1">
      <c r="A118" s="89"/>
      <c r="B118" s="129"/>
      <c r="C118" s="130"/>
      <c r="D118" s="125"/>
      <c r="E118" s="131"/>
      <c r="F118" s="125"/>
      <c r="G118" s="126"/>
      <c r="H118" s="131"/>
      <c r="I118" s="54"/>
      <c r="J118" s="57"/>
      <c r="K118" s="54"/>
      <c r="L118" s="127"/>
      <c r="M118" s="128"/>
      <c r="N118" s="8"/>
      <c r="O118" s="93"/>
    </row>
    <row r="119" spans="1:15" s="94" customFormat="1" ht="30.75" customHeight="1">
      <c r="A119" s="89"/>
      <c r="B119" s="129"/>
      <c r="C119" s="130"/>
      <c r="D119" s="125"/>
      <c r="E119" s="131"/>
      <c r="F119" s="125"/>
      <c r="G119" s="126"/>
      <c r="H119" s="131"/>
      <c r="I119" s="54"/>
      <c r="J119" s="57"/>
      <c r="K119" s="54"/>
      <c r="L119" s="127"/>
      <c r="M119" s="128"/>
      <c r="N119" s="8"/>
      <c r="O119" s="93"/>
    </row>
    <row r="120" spans="1:15" s="94" customFormat="1" ht="30.75" customHeight="1">
      <c r="A120" s="89"/>
      <c r="B120" s="129"/>
      <c r="C120" s="130"/>
      <c r="D120" s="125"/>
      <c r="E120" s="131"/>
      <c r="F120" s="125"/>
      <c r="G120" s="126"/>
      <c r="H120" s="131"/>
      <c r="I120" s="54"/>
      <c r="J120" s="57"/>
      <c r="K120" s="54"/>
      <c r="L120" s="127"/>
      <c r="M120" s="128"/>
      <c r="N120" s="8"/>
      <c r="O120" s="93"/>
    </row>
    <row r="121" spans="1:15" s="94" customFormat="1" ht="30.75" customHeight="1">
      <c r="A121" s="89"/>
      <c r="B121" s="129"/>
      <c r="C121" s="130"/>
      <c r="D121" s="125"/>
      <c r="E121" s="131"/>
      <c r="F121" s="125"/>
      <c r="G121" s="126"/>
      <c r="H121" s="131"/>
      <c r="I121" s="54"/>
      <c r="J121" s="57"/>
      <c r="K121" s="54"/>
      <c r="L121" s="127"/>
      <c r="M121" s="128"/>
      <c r="N121" s="8"/>
      <c r="O121" s="93"/>
    </row>
    <row r="122" spans="1:15" s="94" customFormat="1" ht="30.75" customHeight="1">
      <c r="A122" s="89"/>
      <c r="B122" s="129"/>
      <c r="C122" s="130"/>
      <c r="D122" s="125"/>
      <c r="E122" s="131"/>
      <c r="F122" s="125"/>
      <c r="G122" s="126"/>
      <c r="H122" s="131"/>
      <c r="I122" s="54"/>
      <c r="J122" s="57"/>
      <c r="K122" s="54"/>
      <c r="L122" s="127"/>
      <c r="M122" s="128"/>
      <c r="N122" s="8"/>
      <c r="O122" s="93"/>
    </row>
    <row r="123" spans="1:15" s="94" customFormat="1" ht="30.75" customHeight="1">
      <c r="A123" s="89"/>
      <c r="B123" s="129"/>
      <c r="C123" s="130"/>
      <c r="D123" s="125"/>
      <c r="E123" s="131"/>
      <c r="F123" s="125"/>
      <c r="G123" s="126"/>
      <c r="H123" s="131"/>
      <c r="I123" s="54"/>
      <c r="J123" s="57"/>
      <c r="K123" s="54"/>
      <c r="L123" s="127"/>
      <c r="M123" s="128"/>
      <c r="N123" s="8"/>
      <c r="O123" s="93"/>
    </row>
    <row r="124" spans="1:15" s="94" customFormat="1" ht="30.75" customHeight="1">
      <c r="A124" s="89"/>
      <c r="B124" s="129"/>
      <c r="C124" s="130"/>
      <c r="D124" s="125"/>
      <c r="E124" s="131"/>
      <c r="F124" s="125"/>
      <c r="G124" s="126"/>
      <c r="H124" s="131"/>
      <c r="I124" s="54"/>
      <c r="J124" s="57"/>
      <c r="K124" s="54"/>
      <c r="L124" s="127"/>
      <c r="M124" s="128"/>
      <c r="N124" s="8"/>
      <c r="O124" s="93"/>
    </row>
    <row r="125" spans="1:15" s="94" customFormat="1" ht="30.75" customHeight="1">
      <c r="A125" s="89"/>
      <c r="B125" s="129"/>
      <c r="C125" s="130"/>
      <c r="D125" s="125"/>
      <c r="E125" s="131"/>
      <c r="F125" s="125"/>
      <c r="G125" s="126"/>
      <c r="H125" s="131"/>
      <c r="I125" s="54"/>
      <c r="J125" s="57"/>
      <c r="K125" s="54"/>
      <c r="L125" s="127"/>
      <c r="M125" s="128"/>
      <c r="N125" s="8"/>
      <c r="O125" s="93"/>
    </row>
    <row r="126" spans="1:15" s="94" customFormat="1" ht="30.75" customHeight="1">
      <c r="A126" s="89"/>
      <c r="B126" s="129"/>
      <c r="C126" s="130"/>
      <c r="D126" s="125"/>
      <c r="E126" s="131"/>
      <c r="F126" s="125"/>
      <c r="G126" s="126"/>
      <c r="H126" s="131"/>
      <c r="I126" s="54"/>
      <c r="J126" s="57"/>
      <c r="K126" s="54"/>
      <c r="L126" s="127"/>
      <c r="M126" s="128"/>
      <c r="N126" s="8"/>
      <c r="O126" s="93"/>
    </row>
    <row r="127" spans="1:15" s="94" customFormat="1" ht="30.75" customHeight="1">
      <c r="A127" s="89"/>
      <c r="B127" s="129"/>
      <c r="C127" s="130"/>
      <c r="D127" s="125"/>
      <c r="E127" s="131"/>
      <c r="F127" s="125"/>
      <c r="G127" s="126"/>
      <c r="H127" s="131"/>
      <c r="I127" s="54"/>
      <c r="J127" s="57"/>
      <c r="K127" s="54"/>
      <c r="L127" s="127"/>
      <c r="M127" s="128"/>
      <c r="N127" s="8"/>
      <c r="O127" s="93"/>
    </row>
    <row r="128" spans="1:15" s="94" customFormat="1" ht="30.75" customHeight="1">
      <c r="A128" s="89"/>
      <c r="B128" s="129"/>
      <c r="C128" s="130"/>
      <c r="D128" s="125"/>
      <c r="E128" s="131"/>
      <c r="F128" s="125"/>
      <c r="G128" s="126"/>
      <c r="H128" s="131"/>
      <c r="I128" s="54"/>
      <c r="J128" s="57"/>
      <c r="K128" s="54"/>
      <c r="L128" s="127"/>
      <c r="M128" s="128"/>
      <c r="N128" s="8"/>
      <c r="O128" s="93"/>
    </row>
    <row r="129" spans="1:15" s="94" customFormat="1" ht="30.75" customHeight="1">
      <c r="A129" s="89"/>
      <c r="B129" s="129"/>
      <c r="C129" s="130"/>
      <c r="D129" s="125"/>
      <c r="E129" s="131"/>
      <c r="F129" s="125"/>
      <c r="G129" s="126"/>
      <c r="H129" s="131"/>
      <c r="I129" s="54"/>
      <c r="J129" s="57"/>
      <c r="K129" s="54"/>
      <c r="L129" s="127"/>
      <c r="M129" s="128"/>
      <c r="N129" s="8"/>
      <c r="O129" s="93"/>
    </row>
    <row r="130" spans="1:15" s="94" customFormat="1" ht="30.75" customHeight="1">
      <c r="A130" s="89"/>
      <c r="B130" s="129"/>
      <c r="C130" s="130"/>
      <c r="D130" s="125"/>
      <c r="E130" s="131"/>
      <c r="F130" s="125"/>
      <c r="G130" s="126"/>
      <c r="H130" s="131"/>
      <c r="I130" s="54"/>
      <c r="J130" s="57"/>
      <c r="K130" s="54"/>
      <c r="L130" s="127"/>
      <c r="M130" s="128"/>
      <c r="N130" s="8"/>
      <c r="O130" s="93"/>
    </row>
    <row r="131" spans="1:15" s="94" customFormat="1" ht="30.75" customHeight="1">
      <c r="A131" s="89"/>
      <c r="B131" s="129"/>
      <c r="C131" s="130"/>
      <c r="D131" s="125"/>
      <c r="E131" s="131"/>
      <c r="F131" s="125"/>
      <c r="G131" s="126"/>
      <c r="H131" s="131"/>
      <c r="I131" s="54"/>
      <c r="J131" s="57"/>
      <c r="K131" s="54"/>
      <c r="L131" s="127"/>
      <c r="M131" s="128"/>
      <c r="N131" s="8"/>
      <c r="O131" s="93"/>
    </row>
    <row r="132" spans="1:15" s="94" customFormat="1" ht="30.75" customHeight="1">
      <c r="A132" s="89"/>
      <c r="B132" s="129"/>
      <c r="C132" s="130"/>
      <c r="D132" s="125"/>
      <c r="E132" s="131"/>
      <c r="F132" s="125"/>
      <c r="G132" s="126"/>
      <c r="H132" s="131"/>
      <c r="I132" s="54"/>
      <c r="J132" s="57"/>
      <c r="K132" s="54"/>
      <c r="L132" s="127"/>
      <c r="M132" s="128"/>
      <c r="N132" s="8"/>
      <c r="O132" s="93"/>
    </row>
    <row r="133" spans="1:15" s="94" customFormat="1" ht="30.75" customHeight="1">
      <c r="A133" s="89"/>
      <c r="B133" s="129"/>
      <c r="C133" s="130"/>
      <c r="D133" s="125"/>
      <c r="E133" s="131"/>
      <c r="F133" s="125"/>
      <c r="G133" s="126"/>
      <c r="H133" s="131"/>
      <c r="I133" s="54"/>
      <c r="J133" s="57"/>
      <c r="K133" s="54"/>
      <c r="L133" s="127"/>
      <c r="M133" s="128"/>
      <c r="N133" s="8"/>
      <c r="O133" s="93"/>
    </row>
    <row r="134" spans="1:15" s="94" customFormat="1" ht="30.75" customHeight="1">
      <c r="A134" s="89"/>
      <c r="B134" s="129"/>
      <c r="C134" s="130"/>
      <c r="D134" s="125"/>
      <c r="E134" s="131"/>
      <c r="F134" s="125"/>
      <c r="G134" s="126"/>
      <c r="H134" s="131"/>
      <c r="I134" s="54"/>
      <c r="J134" s="57"/>
      <c r="K134" s="54"/>
      <c r="L134" s="127"/>
      <c r="M134" s="128"/>
      <c r="N134" s="8"/>
      <c r="O134" s="93"/>
    </row>
  </sheetData>
  <phoneticPr fontId="4"/>
  <conditionalFormatting sqref="H35 H37:H38 H40 H11:H21">
    <cfRule type="expression" dxfId="1625" priority="147">
      <formula>AND(D11=1,G11="式")</formula>
    </cfRule>
  </conditionalFormatting>
  <conditionalFormatting sqref="H22:H25">
    <cfRule type="expression" dxfId="1624" priority="145">
      <formula>AND(D22=1,G22="式")</formula>
    </cfRule>
  </conditionalFormatting>
  <conditionalFormatting sqref="H27">
    <cfRule type="expression" dxfId="1623" priority="144">
      <formula>AND(D27=1,G27="式")</formula>
    </cfRule>
  </conditionalFormatting>
  <conditionalFormatting sqref="H46">
    <cfRule type="expression" dxfId="1622" priority="142">
      <formula>AND(D46=1,G46="式")</formula>
    </cfRule>
  </conditionalFormatting>
  <conditionalFormatting sqref="H26">
    <cfRule type="expression" dxfId="1621" priority="143">
      <formula>AND(D26=1,G26="式")</formula>
    </cfRule>
  </conditionalFormatting>
  <conditionalFormatting sqref="H58">
    <cfRule type="expression" dxfId="1620" priority="132">
      <formula>AND(D58=1,G58="式")</formula>
    </cfRule>
  </conditionalFormatting>
  <conditionalFormatting sqref="H32">
    <cfRule type="expression" dxfId="1619" priority="135">
      <formula>AND(D32=1,G32="式")</formula>
    </cfRule>
  </conditionalFormatting>
  <conditionalFormatting sqref="H28">
    <cfRule type="expression" dxfId="1618" priority="141">
      <formula>AND(D28=1,G28="式")</formula>
    </cfRule>
  </conditionalFormatting>
  <conditionalFormatting sqref="H29">
    <cfRule type="expression" dxfId="1617" priority="140">
      <formula>AND(D29=1,G29="式")</formula>
    </cfRule>
  </conditionalFormatting>
  <conditionalFormatting sqref="H30">
    <cfRule type="expression" dxfId="1616" priority="139">
      <formula>AND(D30=1,G30="式")</formula>
    </cfRule>
  </conditionalFormatting>
  <conditionalFormatting sqref="H36">
    <cfRule type="expression" dxfId="1615" priority="138">
      <formula>AND(D36=1,G36="式")</formula>
    </cfRule>
  </conditionalFormatting>
  <conditionalFormatting sqref="H41:H44">
    <cfRule type="expression" dxfId="1614" priority="137">
      <formula>AND(D41=1,G41="式")</formula>
    </cfRule>
  </conditionalFormatting>
  <conditionalFormatting sqref="H31">
    <cfRule type="expression" dxfId="1613" priority="136">
      <formula>AND(D31=1,G31="式")</formula>
    </cfRule>
  </conditionalFormatting>
  <conditionalFormatting sqref="H45">
    <cfRule type="expression" dxfId="1612" priority="133">
      <formula>AND(D45=1,G45="式")</formula>
    </cfRule>
  </conditionalFormatting>
  <conditionalFormatting sqref="H39">
    <cfRule type="expression" dxfId="1611" priority="131">
      <formula>AND(D39=1,G39="式")</formula>
    </cfRule>
  </conditionalFormatting>
  <conditionalFormatting sqref="H71">
    <cfRule type="expression" dxfId="1610" priority="130">
      <formula>AND(D71=1,G71="式")</formula>
    </cfRule>
  </conditionalFormatting>
  <conditionalFormatting sqref="H33">
    <cfRule type="expression" dxfId="1609" priority="4">
      <formula>AND(D33=1,G33="式")</formula>
    </cfRule>
  </conditionalFormatting>
  <conditionalFormatting sqref="H34">
    <cfRule type="expression" dxfId="1608" priority="3">
      <formula>AND(D34=1,G34="式")</formula>
    </cfRule>
  </conditionalFormatting>
  <conditionalFormatting sqref="H7:H10 H2:H5">
    <cfRule type="expression" dxfId="1607" priority="2">
      <formula>AND(D2=1,G2="式")</formula>
    </cfRule>
  </conditionalFormatting>
  <conditionalFormatting sqref="H6">
    <cfRule type="expression" dxfId="1606" priority="1">
      <formula>AND(D6=1,G6="式")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5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V165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89" customWidth="1"/>
    <col min="2" max="3" width="18.625" style="130" customWidth="1"/>
    <col min="4" max="4" width="9.625" style="125" customWidth="1"/>
    <col min="5" max="5" width="9.625" style="131" customWidth="1"/>
    <col min="6" max="6" width="9.625" style="125" customWidth="1"/>
    <col min="7" max="7" width="4.125" style="126" customWidth="1"/>
    <col min="8" max="8" width="10.625" style="131" customWidth="1"/>
    <col min="9" max="9" width="13.125" style="54" customWidth="1"/>
    <col min="10" max="10" width="13.125" style="57" customWidth="1"/>
    <col min="11" max="11" width="13.125" style="54" customWidth="1"/>
    <col min="12" max="12" width="13.125" style="127" customWidth="1"/>
    <col min="13" max="13" width="9.375" style="133" customWidth="1"/>
    <col min="14" max="14" width="9.375" style="152" customWidth="1"/>
    <col min="15" max="15" width="9.375" style="135" customWidth="1"/>
    <col min="16" max="18" width="9" style="94"/>
    <col min="19" max="19" width="9.25" style="94" bestFit="1" customWidth="1"/>
    <col min="20" max="20" width="9" style="94"/>
    <col min="21" max="21" width="9" style="153"/>
    <col min="22" max="16384" width="9" style="136"/>
  </cols>
  <sheetData>
    <row r="1" spans="1:22" s="121" customFormat="1" ht="38.1" customHeight="1">
      <c r="A1" s="117" t="s">
        <v>0</v>
      </c>
      <c r="B1" s="118" t="s">
        <v>1</v>
      </c>
      <c r="C1" s="118" t="s">
        <v>4</v>
      </c>
      <c r="D1" s="117" t="s">
        <v>2</v>
      </c>
      <c r="E1" s="80" t="s">
        <v>12</v>
      </c>
      <c r="F1" s="118" t="s">
        <v>8</v>
      </c>
      <c r="G1" s="81" t="s">
        <v>3</v>
      </c>
      <c r="H1" s="102" t="s">
        <v>5</v>
      </c>
      <c r="I1" s="103" t="s">
        <v>9</v>
      </c>
      <c r="J1" s="104" t="s">
        <v>10</v>
      </c>
      <c r="K1" s="137" t="s">
        <v>11</v>
      </c>
      <c r="L1" s="120" t="s">
        <v>6</v>
      </c>
      <c r="M1" s="84"/>
      <c r="N1" s="105"/>
      <c r="O1" s="85"/>
      <c r="P1" s="76"/>
      <c r="Q1" s="76"/>
      <c r="R1" s="76"/>
      <c r="S1" s="76"/>
      <c r="T1" s="76"/>
      <c r="U1" s="138"/>
    </row>
    <row r="2" spans="1:22" s="94" customFormat="1" ht="30.75" customHeight="1">
      <c r="A2" s="89"/>
      <c r="B2" s="53" t="s">
        <v>15</v>
      </c>
      <c r="C2" s="53" t="s">
        <v>601</v>
      </c>
      <c r="D2" s="54"/>
      <c r="E2" s="57"/>
      <c r="F2" s="55"/>
      <c r="G2" s="122"/>
      <c r="H2" s="57"/>
      <c r="I2" s="54"/>
      <c r="J2" s="57"/>
      <c r="K2" s="54"/>
      <c r="L2" s="90"/>
      <c r="M2" s="91"/>
      <c r="N2" s="139"/>
      <c r="O2" s="93"/>
      <c r="U2" s="139"/>
    </row>
    <row r="3" spans="1:22" s="94" customFormat="1" ht="30.75" customHeight="1">
      <c r="B3" s="140" t="s">
        <v>604</v>
      </c>
      <c r="C3" s="140"/>
      <c r="H3" s="139"/>
      <c r="I3" s="139"/>
      <c r="J3" s="139"/>
      <c r="K3" s="139"/>
      <c r="L3" s="140"/>
      <c r="N3" s="139"/>
      <c r="U3" s="139"/>
    </row>
    <row r="4" spans="1:22" s="94" customFormat="1" ht="30.75" customHeight="1">
      <c r="B4" s="141" t="s">
        <v>611</v>
      </c>
      <c r="C4" s="23" t="s">
        <v>612</v>
      </c>
      <c r="D4" s="54">
        <v>15</v>
      </c>
      <c r="E4" s="142"/>
      <c r="F4" s="143"/>
      <c r="G4" s="144" t="s">
        <v>613</v>
      </c>
      <c r="H4" s="57"/>
      <c r="I4" s="54"/>
      <c r="J4" s="57"/>
      <c r="K4" s="57"/>
      <c r="L4" s="145"/>
      <c r="M4" s="146"/>
      <c r="N4" s="92"/>
      <c r="O4" s="93"/>
      <c r="P4" s="54"/>
      <c r="Q4" s="54"/>
      <c r="R4" s="92"/>
      <c r="S4" s="92"/>
      <c r="T4" s="107"/>
      <c r="U4" s="139"/>
      <c r="V4" s="139"/>
    </row>
    <row r="5" spans="1:22" s="94" customFormat="1" ht="30.75" customHeight="1">
      <c r="B5" s="141" t="s">
        <v>614</v>
      </c>
      <c r="C5" s="23" t="s">
        <v>615</v>
      </c>
      <c r="D5" s="54">
        <v>6</v>
      </c>
      <c r="E5" s="142"/>
      <c r="F5" s="143"/>
      <c r="G5" s="144" t="s">
        <v>613</v>
      </c>
      <c r="H5" s="57"/>
      <c r="I5" s="54"/>
      <c r="J5" s="57"/>
      <c r="K5" s="57"/>
      <c r="L5" s="145"/>
      <c r="M5" s="146"/>
      <c r="N5" s="92"/>
      <c r="O5" s="93"/>
      <c r="P5" s="54"/>
      <c r="Q5" s="54"/>
      <c r="R5" s="92"/>
      <c r="S5" s="92"/>
      <c r="T5" s="107"/>
      <c r="U5" s="139"/>
      <c r="V5" s="139"/>
    </row>
    <row r="6" spans="1:22" s="94" customFormat="1" ht="30.75" customHeight="1">
      <c r="B6" s="141" t="s">
        <v>616</v>
      </c>
      <c r="C6" s="147"/>
      <c r="D6" s="54">
        <v>4</v>
      </c>
      <c r="E6" s="148"/>
      <c r="F6" s="143"/>
      <c r="G6" s="144" t="s">
        <v>511</v>
      </c>
      <c r="H6" s="57"/>
      <c r="I6" s="54"/>
      <c r="J6" s="57"/>
      <c r="K6" s="57"/>
      <c r="L6" s="145"/>
      <c r="M6" s="146"/>
      <c r="N6" s="92"/>
      <c r="O6" s="93"/>
      <c r="P6" s="54"/>
      <c r="Q6" s="54"/>
      <c r="R6" s="92"/>
      <c r="S6" s="92"/>
      <c r="T6" s="107"/>
      <c r="U6" s="139"/>
      <c r="V6" s="139"/>
    </row>
    <row r="7" spans="1:22" s="94" customFormat="1" ht="30.75" customHeight="1">
      <c r="B7" s="141" t="s">
        <v>617</v>
      </c>
      <c r="C7" s="147" t="s">
        <v>618</v>
      </c>
      <c r="D7" s="54">
        <v>15</v>
      </c>
      <c r="E7" s="148"/>
      <c r="F7" s="143"/>
      <c r="G7" s="144" t="s">
        <v>619</v>
      </c>
      <c r="H7" s="57"/>
      <c r="I7" s="54"/>
      <c r="J7" s="57"/>
      <c r="K7" s="57"/>
      <c r="L7" s="145"/>
      <c r="M7" s="146"/>
      <c r="N7" s="92"/>
      <c r="O7" s="93"/>
      <c r="P7" s="54"/>
      <c r="Q7" s="54"/>
      <c r="R7" s="92"/>
      <c r="S7" s="92"/>
      <c r="T7" s="107"/>
      <c r="U7" s="139"/>
      <c r="V7" s="139"/>
    </row>
    <row r="8" spans="1:22" s="94" customFormat="1" ht="30.75" customHeight="1">
      <c r="B8" s="141" t="s">
        <v>617</v>
      </c>
      <c r="C8" s="147" t="s">
        <v>620</v>
      </c>
      <c r="D8" s="54">
        <v>6</v>
      </c>
      <c r="E8" s="148"/>
      <c r="F8" s="143"/>
      <c r="G8" s="144" t="s">
        <v>619</v>
      </c>
      <c r="H8" s="57"/>
      <c r="I8" s="54"/>
      <c r="J8" s="57"/>
      <c r="K8" s="57"/>
      <c r="L8" s="145"/>
      <c r="M8" s="146"/>
      <c r="N8" s="92"/>
      <c r="O8" s="93"/>
      <c r="P8" s="54"/>
      <c r="Q8" s="54"/>
      <c r="R8" s="92"/>
      <c r="S8" s="92"/>
      <c r="T8" s="107"/>
      <c r="U8" s="139"/>
      <c r="V8" s="139"/>
    </row>
    <row r="9" spans="1:22" s="94" customFormat="1" ht="30.75" customHeight="1">
      <c r="B9" s="141" t="s">
        <v>621</v>
      </c>
      <c r="C9" s="147" t="s">
        <v>618</v>
      </c>
      <c r="D9" s="54">
        <v>15</v>
      </c>
      <c r="E9" s="142"/>
      <c r="F9" s="143"/>
      <c r="G9" s="144" t="s">
        <v>619</v>
      </c>
      <c r="H9" s="57"/>
      <c r="I9" s="54"/>
      <c r="J9" s="57"/>
      <c r="K9" s="57"/>
      <c r="L9" s="145"/>
      <c r="M9" s="146"/>
      <c r="N9" s="92"/>
      <c r="O9" s="93"/>
      <c r="P9" s="54"/>
      <c r="Q9" s="54"/>
      <c r="R9" s="92"/>
      <c r="S9" s="92"/>
      <c r="T9" s="107"/>
      <c r="U9" s="139"/>
      <c r="V9" s="139"/>
    </row>
    <row r="10" spans="1:22" s="94" customFormat="1" ht="30.75" customHeight="1">
      <c r="B10" s="141" t="s">
        <v>621</v>
      </c>
      <c r="C10" s="147" t="s">
        <v>620</v>
      </c>
      <c r="D10" s="54">
        <v>6</v>
      </c>
      <c r="E10" s="142"/>
      <c r="F10" s="143"/>
      <c r="G10" s="144" t="s">
        <v>619</v>
      </c>
      <c r="H10" s="57"/>
      <c r="I10" s="54"/>
      <c r="J10" s="57"/>
      <c r="K10" s="57"/>
      <c r="L10" s="145"/>
      <c r="M10" s="146"/>
      <c r="N10" s="92"/>
      <c r="O10" s="93"/>
      <c r="P10" s="54"/>
      <c r="Q10" s="54"/>
      <c r="R10" s="92"/>
      <c r="S10" s="92"/>
      <c r="T10" s="107"/>
      <c r="U10" s="139"/>
      <c r="V10" s="139"/>
    </row>
    <row r="11" spans="1:22" s="94" customFormat="1" ht="30.75" customHeight="1">
      <c r="B11" s="149" t="s">
        <v>622</v>
      </c>
      <c r="C11" s="147" t="s">
        <v>618</v>
      </c>
      <c r="D11" s="54">
        <v>15</v>
      </c>
      <c r="E11" s="142"/>
      <c r="F11" s="143"/>
      <c r="G11" s="144" t="s">
        <v>619</v>
      </c>
      <c r="H11" s="57"/>
      <c r="I11" s="54"/>
      <c r="J11" s="57"/>
      <c r="K11" s="57"/>
      <c r="L11" s="145"/>
      <c r="M11" s="146"/>
      <c r="N11" s="92"/>
      <c r="O11" s="93"/>
      <c r="P11" s="54"/>
      <c r="Q11" s="54"/>
      <c r="R11" s="92"/>
      <c r="S11" s="92"/>
      <c r="T11" s="107"/>
      <c r="U11" s="139"/>
      <c r="V11" s="139"/>
    </row>
    <row r="12" spans="1:22" s="94" customFormat="1" ht="30.75" customHeight="1">
      <c r="B12" s="149" t="s">
        <v>622</v>
      </c>
      <c r="C12" s="147" t="s">
        <v>620</v>
      </c>
      <c r="D12" s="54">
        <v>6</v>
      </c>
      <c r="E12" s="142"/>
      <c r="F12" s="143"/>
      <c r="G12" s="144" t="s">
        <v>619</v>
      </c>
      <c r="H12" s="57"/>
      <c r="I12" s="54"/>
      <c r="J12" s="57"/>
      <c r="K12" s="57"/>
      <c r="L12" s="145"/>
      <c r="M12" s="146"/>
      <c r="N12" s="92"/>
      <c r="O12" s="93"/>
      <c r="P12" s="54"/>
      <c r="Q12" s="54"/>
      <c r="R12" s="92"/>
      <c r="S12" s="92"/>
      <c r="T12" s="107"/>
      <c r="U12" s="139"/>
      <c r="V12" s="139"/>
    </row>
    <row r="13" spans="1:22" s="94" customFormat="1" ht="30.75" customHeight="1">
      <c r="B13" s="149" t="s">
        <v>623</v>
      </c>
      <c r="C13" s="147"/>
      <c r="D13" s="54">
        <v>63</v>
      </c>
      <c r="E13" s="148"/>
      <c r="F13" s="143"/>
      <c r="G13" s="144" t="s">
        <v>108</v>
      </c>
      <c r="H13" s="57"/>
      <c r="I13" s="54"/>
      <c r="J13" s="57"/>
      <c r="K13" s="57"/>
      <c r="L13" s="145"/>
      <c r="M13" s="146"/>
      <c r="N13" s="92"/>
      <c r="O13" s="93"/>
      <c r="P13" s="54"/>
      <c r="Q13" s="54"/>
      <c r="R13" s="92"/>
      <c r="S13" s="92"/>
      <c r="T13" s="107"/>
      <c r="U13" s="139"/>
      <c r="V13" s="139"/>
    </row>
    <row r="14" spans="1:22" s="94" customFormat="1" ht="30.75" customHeight="1">
      <c r="B14" s="149" t="s">
        <v>624</v>
      </c>
      <c r="C14" s="147"/>
      <c r="D14" s="54">
        <v>1</v>
      </c>
      <c r="E14" s="148"/>
      <c r="F14" s="143"/>
      <c r="G14" s="144" t="s">
        <v>7</v>
      </c>
      <c r="H14" s="57"/>
      <c r="I14" s="54"/>
      <c r="J14" s="57"/>
      <c r="K14" s="57"/>
      <c r="L14" s="145"/>
      <c r="M14" s="146"/>
      <c r="N14" s="92"/>
      <c r="O14" s="93"/>
      <c r="P14" s="54"/>
      <c r="Q14" s="54"/>
      <c r="R14" s="92"/>
      <c r="S14" s="92"/>
      <c r="T14" s="107"/>
      <c r="U14" s="139"/>
      <c r="V14" s="139"/>
    </row>
    <row r="15" spans="1:22" s="94" customFormat="1" ht="30.75" customHeight="1">
      <c r="B15" s="149" t="s">
        <v>625</v>
      </c>
      <c r="C15" s="147"/>
      <c r="D15" s="54">
        <v>1</v>
      </c>
      <c r="E15" s="148"/>
      <c r="F15" s="143"/>
      <c r="G15" s="144" t="s">
        <v>7</v>
      </c>
      <c r="H15" s="57"/>
      <c r="I15" s="54"/>
      <c r="J15" s="57"/>
      <c r="K15" s="57"/>
      <c r="L15" s="145"/>
      <c r="M15" s="146"/>
      <c r="N15" s="92"/>
      <c r="O15" s="93"/>
      <c r="P15" s="54"/>
      <c r="Q15" s="54"/>
      <c r="R15" s="92"/>
      <c r="S15" s="92"/>
      <c r="T15" s="107"/>
      <c r="U15" s="139"/>
      <c r="V15" s="139"/>
    </row>
    <row r="16" spans="1:22" s="94" customFormat="1" ht="30.75" customHeight="1">
      <c r="B16" s="141" t="s">
        <v>626</v>
      </c>
      <c r="C16" s="21"/>
      <c r="D16" s="54">
        <v>1</v>
      </c>
      <c r="E16" s="148"/>
      <c r="F16" s="143"/>
      <c r="G16" s="144" t="s">
        <v>7</v>
      </c>
      <c r="H16" s="57"/>
      <c r="I16" s="54"/>
      <c r="J16" s="57"/>
      <c r="K16" s="57"/>
      <c r="L16" s="145"/>
      <c r="M16" s="146"/>
      <c r="N16" s="92"/>
      <c r="O16" s="93"/>
      <c r="P16" s="54"/>
      <c r="Q16" s="54"/>
      <c r="R16" s="92"/>
      <c r="S16" s="92"/>
      <c r="T16" s="107"/>
      <c r="U16" s="139"/>
      <c r="V16" s="139"/>
    </row>
    <row r="17" spans="2:22" s="94" customFormat="1" ht="30.75" customHeight="1">
      <c r="B17" s="141" t="s">
        <v>627</v>
      </c>
      <c r="C17" s="21"/>
      <c r="D17" s="54">
        <v>4</v>
      </c>
      <c r="E17" s="148"/>
      <c r="F17" s="143"/>
      <c r="G17" s="144" t="s">
        <v>628</v>
      </c>
      <c r="H17" s="57"/>
      <c r="I17" s="54"/>
      <c r="J17" s="57"/>
      <c r="K17" s="57"/>
      <c r="L17" s="145"/>
      <c r="M17" s="146"/>
      <c r="N17" s="92"/>
      <c r="O17" s="93"/>
      <c r="P17" s="54"/>
      <c r="Q17" s="54"/>
      <c r="R17" s="92"/>
      <c r="S17" s="92"/>
      <c r="T17" s="107"/>
      <c r="U17" s="139"/>
      <c r="V17" s="139"/>
    </row>
    <row r="18" spans="2:22" s="94" customFormat="1" ht="30.75" customHeight="1">
      <c r="B18" s="141" t="s">
        <v>629</v>
      </c>
      <c r="C18" s="21"/>
      <c r="D18" s="54">
        <v>4</v>
      </c>
      <c r="E18" s="148"/>
      <c r="F18" s="143"/>
      <c r="G18" s="144" t="s">
        <v>628</v>
      </c>
      <c r="H18" s="57"/>
      <c r="I18" s="54"/>
      <c r="J18" s="57"/>
      <c r="K18" s="57"/>
      <c r="L18" s="145"/>
      <c r="M18" s="146"/>
      <c r="N18" s="92"/>
      <c r="O18" s="93"/>
      <c r="P18" s="54"/>
      <c r="Q18" s="54"/>
      <c r="R18" s="92"/>
      <c r="S18" s="92"/>
      <c r="T18" s="107"/>
      <c r="U18" s="139"/>
      <c r="V18" s="139"/>
    </row>
    <row r="19" spans="2:22" s="94" customFormat="1" ht="30.75" customHeight="1">
      <c r="B19" s="141" t="s">
        <v>630</v>
      </c>
      <c r="C19" s="21"/>
      <c r="D19" s="54">
        <v>4</v>
      </c>
      <c r="E19" s="148"/>
      <c r="F19" s="143"/>
      <c r="G19" s="144" t="s">
        <v>628</v>
      </c>
      <c r="H19" s="57"/>
      <c r="I19" s="54"/>
      <c r="J19" s="57"/>
      <c r="K19" s="57"/>
      <c r="L19" s="145"/>
      <c r="M19" s="146"/>
      <c r="N19" s="92"/>
      <c r="O19" s="93"/>
      <c r="P19" s="54"/>
      <c r="Q19" s="54"/>
      <c r="R19" s="92"/>
      <c r="S19" s="92"/>
      <c r="T19" s="107"/>
      <c r="U19" s="139"/>
      <c r="V19" s="139"/>
    </row>
    <row r="20" spans="2:22" s="94" customFormat="1" ht="30.75" customHeight="1">
      <c r="B20" s="141" t="s">
        <v>631</v>
      </c>
      <c r="C20" s="21"/>
      <c r="D20" s="54">
        <v>4</v>
      </c>
      <c r="E20" s="148"/>
      <c r="F20" s="143"/>
      <c r="G20" s="144" t="s">
        <v>628</v>
      </c>
      <c r="H20" s="57"/>
      <c r="I20" s="54"/>
      <c r="J20" s="57"/>
      <c r="K20" s="57"/>
      <c r="L20" s="145"/>
      <c r="M20" s="146"/>
      <c r="N20" s="92"/>
      <c r="O20" s="93"/>
      <c r="P20" s="54"/>
      <c r="Q20" s="54"/>
      <c r="R20" s="92"/>
      <c r="S20" s="92"/>
      <c r="T20" s="107"/>
      <c r="U20" s="139"/>
      <c r="V20" s="139"/>
    </row>
    <row r="21" spans="2:22" s="94" customFormat="1" ht="30.75" customHeight="1">
      <c r="B21" s="141" t="s">
        <v>524</v>
      </c>
      <c r="C21" s="21"/>
      <c r="D21" s="54">
        <v>1</v>
      </c>
      <c r="E21" s="148"/>
      <c r="F21" s="143"/>
      <c r="G21" s="144" t="s">
        <v>7</v>
      </c>
      <c r="H21" s="57"/>
      <c r="I21" s="54"/>
      <c r="J21" s="57"/>
      <c r="K21" s="57"/>
      <c r="L21" s="145"/>
      <c r="M21" s="146"/>
      <c r="N21" s="92"/>
      <c r="O21" s="93"/>
      <c r="P21" s="54"/>
      <c r="Q21" s="54"/>
      <c r="R21" s="92"/>
      <c r="S21" s="92"/>
      <c r="T21" s="107"/>
      <c r="U21" s="139"/>
      <c r="V21" s="139"/>
    </row>
    <row r="22" spans="2:22" s="94" customFormat="1" ht="30.75" customHeight="1">
      <c r="B22" s="141" t="s">
        <v>632</v>
      </c>
      <c r="C22" s="21"/>
      <c r="D22" s="54">
        <v>1</v>
      </c>
      <c r="E22" s="148"/>
      <c r="F22" s="143"/>
      <c r="G22" s="144" t="s">
        <v>7</v>
      </c>
      <c r="H22" s="57"/>
      <c r="I22" s="54"/>
      <c r="J22" s="57"/>
      <c r="K22" s="57"/>
      <c r="L22" s="145"/>
      <c r="M22" s="146"/>
      <c r="N22" s="92"/>
      <c r="O22" s="93"/>
      <c r="P22" s="54"/>
      <c r="Q22" s="54"/>
      <c r="R22" s="92"/>
      <c r="S22" s="92"/>
      <c r="T22" s="107"/>
      <c r="U22" s="139"/>
      <c r="V22" s="139"/>
    </row>
    <row r="23" spans="2:22" s="94" customFormat="1" ht="30.75" customHeight="1">
      <c r="B23" s="141" t="s">
        <v>633</v>
      </c>
      <c r="C23" s="21"/>
      <c r="D23" s="124">
        <v>24</v>
      </c>
      <c r="E23" s="148"/>
      <c r="F23" s="143"/>
      <c r="G23" s="144" t="s">
        <v>72</v>
      </c>
      <c r="H23" s="57"/>
      <c r="I23" s="54"/>
      <c r="J23" s="57"/>
      <c r="K23" s="57"/>
      <c r="L23" s="145"/>
      <c r="M23" s="146"/>
      <c r="N23" s="92"/>
      <c r="O23" s="93"/>
      <c r="P23" s="54"/>
      <c r="Q23" s="54"/>
      <c r="R23" s="92"/>
      <c r="S23" s="92"/>
      <c r="T23" s="107"/>
      <c r="U23" s="139"/>
      <c r="V23" s="139"/>
    </row>
    <row r="24" spans="2:22" s="94" customFormat="1" ht="30.75" customHeight="1">
      <c r="B24" s="141" t="s">
        <v>634</v>
      </c>
      <c r="C24" s="147"/>
      <c r="D24" s="124">
        <v>90</v>
      </c>
      <c r="E24" s="148"/>
      <c r="F24" s="143"/>
      <c r="G24" s="56" t="s">
        <v>535</v>
      </c>
      <c r="H24" s="57"/>
      <c r="I24" s="54"/>
      <c r="J24" s="57"/>
      <c r="K24" s="57"/>
      <c r="L24" s="145"/>
      <c r="M24" s="146"/>
      <c r="N24" s="92"/>
      <c r="O24" s="93"/>
      <c r="P24" s="54"/>
      <c r="Q24" s="54"/>
      <c r="R24" s="92"/>
      <c r="S24" s="92"/>
      <c r="T24" s="107"/>
      <c r="U24" s="139"/>
      <c r="V24" s="139"/>
    </row>
    <row r="25" spans="2:22" s="94" customFormat="1" ht="30.75" customHeight="1">
      <c r="B25" s="141" t="s">
        <v>635</v>
      </c>
      <c r="C25" s="147"/>
      <c r="D25" s="124">
        <v>90</v>
      </c>
      <c r="E25" s="148"/>
      <c r="F25" s="143"/>
      <c r="G25" s="56" t="s">
        <v>535</v>
      </c>
      <c r="H25" s="57"/>
      <c r="I25" s="54"/>
      <c r="J25" s="57"/>
      <c r="K25" s="57"/>
      <c r="L25" s="145"/>
      <c r="M25" s="146"/>
      <c r="N25" s="92"/>
      <c r="O25" s="93"/>
      <c r="P25" s="54"/>
      <c r="Q25" s="54"/>
      <c r="R25" s="92"/>
      <c r="S25" s="92"/>
      <c r="T25" s="107"/>
      <c r="U25" s="139"/>
      <c r="V25" s="139"/>
    </row>
    <row r="26" spans="2:22" s="94" customFormat="1" ht="30.75" customHeight="1">
      <c r="B26" s="141" t="s">
        <v>636</v>
      </c>
      <c r="C26" s="147"/>
      <c r="D26" s="54">
        <v>1</v>
      </c>
      <c r="E26" s="148"/>
      <c r="F26" s="143"/>
      <c r="G26" s="56" t="s">
        <v>7</v>
      </c>
      <c r="H26" s="57"/>
      <c r="I26" s="54"/>
      <c r="J26" s="57"/>
      <c r="K26" s="57"/>
      <c r="L26" s="145"/>
      <c r="M26" s="146"/>
      <c r="N26" s="92"/>
      <c r="O26" s="93"/>
      <c r="P26" s="54"/>
      <c r="Q26" s="54"/>
      <c r="R26" s="92"/>
      <c r="S26" s="92"/>
      <c r="T26" s="107"/>
      <c r="U26" s="139"/>
      <c r="V26" s="139"/>
    </row>
    <row r="27" spans="2:22" s="94" customFormat="1" ht="30.75" customHeight="1">
      <c r="B27" s="140"/>
      <c r="C27" s="140"/>
      <c r="H27" s="139"/>
      <c r="I27" s="139"/>
      <c r="J27" s="139"/>
      <c r="K27" s="139"/>
      <c r="L27" s="140"/>
      <c r="N27" s="139"/>
      <c r="U27" s="139"/>
    </row>
    <row r="28" spans="2:22" s="94" customFormat="1" ht="30.75" customHeight="1">
      <c r="B28" s="140"/>
      <c r="C28" s="140"/>
      <c r="H28" s="139"/>
      <c r="I28" s="139"/>
      <c r="J28" s="139"/>
      <c r="K28" s="139"/>
      <c r="L28" s="140"/>
      <c r="N28" s="139"/>
      <c r="U28" s="139"/>
    </row>
    <row r="29" spans="2:22" s="94" customFormat="1" ht="30.75" customHeight="1">
      <c r="B29" s="140"/>
      <c r="C29" s="140"/>
      <c r="H29" s="139"/>
      <c r="I29" s="139"/>
      <c r="J29" s="139"/>
      <c r="K29" s="139"/>
      <c r="L29" s="140"/>
      <c r="N29" s="139"/>
      <c r="U29" s="139"/>
    </row>
    <row r="30" spans="2:22" s="94" customFormat="1" ht="30.75" customHeight="1">
      <c r="B30" s="140"/>
      <c r="C30" s="140"/>
      <c r="H30" s="139"/>
      <c r="I30" s="139"/>
      <c r="J30" s="139"/>
      <c r="K30" s="139"/>
      <c r="L30" s="140"/>
      <c r="N30" s="139"/>
      <c r="U30" s="139"/>
    </row>
    <row r="31" spans="2:22" s="94" customFormat="1" ht="30.75" customHeight="1">
      <c r="B31" s="140"/>
      <c r="C31" s="140"/>
      <c r="H31" s="139"/>
      <c r="I31" s="139"/>
      <c r="J31" s="139"/>
      <c r="K31" s="139"/>
      <c r="L31" s="140"/>
      <c r="N31" s="139"/>
      <c r="U31" s="139"/>
    </row>
    <row r="32" spans="2:22" s="94" customFormat="1" ht="30.75" customHeight="1">
      <c r="B32" s="140"/>
      <c r="C32" s="140"/>
      <c r="H32" s="139"/>
      <c r="I32" s="139"/>
      <c r="J32" s="139"/>
      <c r="K32" s="139"/>
      <c r="L32" s="140"/>
      <c r="N32" s="139"/>
      <c r="U32" s="139"/>
    </row>
    <row r="33" spans="2:22" s="94" customFormat="1" ht="30.75" customHeight="1">
      <c r="B33" s="140" t="s">
        <v>606</v>
      </c>
      <c r="C33" s="140"/>
      <c r="H33" s="139"/>
      <c r="I33" s="139"/>
      <c r="J33" s="139"/>
      <c r="K33" s="139"/>
      <c r="L33" s="140"/>
      <c r="N33" s="139"/>
      <c r="U33" s="139"/>
    </row>
    <row r="34" spans="2:22" s="94" customFormat="1" ht="30.75" customHeight="1">
      <c r="B34" s="140" t="s">
        <v>605</v>
      </c>
      <c r="C34" s="140"/>
      <c r="H34" s="139"/>
      <c r="I34" s="139"/>
      <c r="J34" s="139"/>
      <c r="K34" s="139"/>
      <c r="L34" s="140"/>
      <c r="N34" s="139"/>
      <c r="U34" s="139"/>
    </row>
    <row r="35" spans="2:22" s="94" customFormat="1" ht="30.75" customHeight="1">
      <c r="B35" s="150" t="s">
        <v>159</v>
      </c>
      <c r="C35" s="21" t="s">
        <v>160</v>
      </c>
      <c r="D35" s="124">
        <v>12.9</v>
      </c>
      <c r="E35" s="42"/>
      <c r="F35" s="55"/>
      <c r="G35" s="56" t="s">
        <v>297</v>
      </c>
      <c r="H35" s="57"/>
      <c r="I35" s="54"/>
      <c r="J35" s="57"/>
      <c r="K35" s="55"/>
      <c r="L35" s="90"/>
      <c r="M35" s="91"/>
      <c r="O35" s="93"/>
      <c r="U35" s="139"/>
      <c r="V35" s="139"/>
    </row>
    <row r="36" spans="2:22" s="94" customFormat="1" ht="30.75" customHeight="1">
      <c r="B36" s="150" t="s">
        <v>159</v>
      </c>
      <c r="C36" s="21" t="s">
        <v>161</v>
      </c>
      <c r="D36" s="124">
        <v>50</v>
      </c>
      <c r="E36" s="42"/>
      <c r="F36" s="55"/>
      <c r="G36" s="56" t="s">
        <v>297</v>
      </c>
      <c r="H36" s="57"/>
      <c r="I36" s="54"/>
      <c r="J36" s="57"/>
      <c r="K36" s="55"/>
      <c r="L36" s="90"/>
      <c r="M36" s="91"/>
      <c r="O36" s="93"/>
      <c r="U36" s="139"/>
      <c r="V36" s="139"/>
    </row>
    <row r="37" spans="2:22" s="94" customFormat="1" ht="30.75" customHeight="1">
      <c r="B37" s="52" t="s">
        <v>384</v>
      </c>
      <c r="C37" s="53" t="s">
        <v>354</v>
      </c>
      <c r="D37" s="54">
        <v>413</v>
      </c>
      <c r="E37" s="57"/>
      <c r="F37" s="55"/>
      <c r="G37" s="56" t="s">
        <v>297</v>
      </c>
      <c r="H37" s="88"/>
      <c r="I37" s="54"/>
      <c r="J37" s="57"/>
      <c r="K37" s="54"/>
      <c r="L37" s="90"/>
      <c r="M37" s="91"/>
      <c r="O37" s="93"/>
      <c r="U37" s="139"/>
      <c r="V37" s="139"/>
    </row>
    <row r="38" spans="2:22" s="94" customFormat="1" ht="30.75" customHeight="1">
      <c r="B38" s="140"/>
      <c r="C38" s="140"/>
      <c r="H38" s="139"/>
      <c r="I38" s="139"/>
      <c r="J38" s="139"/>
      <c r="K38" s="139"/>
      <c r="L38" s="140"/>
      <c r="N38" s="139"/>
      <c r="U38" s="139"/>
    </row>
    <row r="39" spans="2:22" s="94" customFormat="1" ht="30.75" customHeight="1">
      <c r="C39" s="140"/>
      <c r="H39" s="139"/>
      <c r="I39" s="139"/>
      <c r="J39" s="139"/>
      <c r="K39" s="139"/>
      <c r="L39" s="140"/>
      <c r="N39" s="139"/>
      <c r="U39" s="139"/>
    </row>
    <row r="40" spans="2:22" s="94" customFormat="1" ht="30.75" customHeight="1">
      <c r="B40" s="140"/>
      <c r="C40" s="140"/>
      <c r="H40" s="139"/>
      <c r="I40" s="139"/>
      <c r="J40" s="139"/>
      <c r="K40" s="139"/>
      <c r="L40" s="140"/>
      <c r="N40" s="139"/>
      <c r="U40" s="139"/>
    </row>
    <row r="41" spans="2:22" s="94" customFormat="1" ht="30.75" customHeight="1">
      <c r="B41" s="140"/>
      <c r="C41" s="140"/>
      <c r="H41" s="139"/>
      <c r="I41" s="139"/>
      <c r="J41" s="139"/>
      <c r="K41" s="139"/>
      <c r="L41" s="140"/>
      <c r="N41" s="139"/>
      <c r="U41" s="139"/>
    </row>
    <row r="42" spans="2:22" s="94" customFormat="1" ht="30.75" customHeight="1">
      <c r="B42" s="140"/>
      <c r="C42" s="140"/>
      <c r="H42" s="139"/>
      <c r="I42" s="139"/>
      <c r="J42" s="139"/>
      <c r="K42" s="139"/>
      <c r="L42" s="140"/>
      <c r="N42" s="139"/>
      <c r="U42" s="139"/>
    </row>
    <row r="43" spans="2:22" s="94" customFormat="1" ht="30.75" customHeight="1">
      <c r="B43" s="140"/>
      <c r="C43" s="140"/>
      <c r="H43" s="139"/>
      <c r="I43" s="139"/>
      <c r="J43" s="139"/>
      <c r="K43" s="139"/>
      <c r="L43" s="140"/>
      <c r="N43" s="139"/>
      <c r="U43" s="139"/>
    </row>
    <row r="44" spans="2:22" s="94" customFormat="1" ht="30.75" customHeight="1">
      <c r="B44" s="140"/>
      <c r="C44" s="140"/>
      <c r="H44" s="139"/>
      <c r="I44" s="139"/>
      <c r="J44" s="139"/>
      <c r="K44" s="139"/>
      <c r="L44" s="140"/>
      <c r="N44" s="139"/>
      <c r="U44" s="139"/>
    </row>
    <row r="45" spans="2:22" s="94" customFormat="1" ht="30.75" customHeight="1">
      <c r="B45" s="140"/>
      <c r="C45" s="140"/>
      <c r="H45" s="139"/>
      <c r="I45" s="139"/>
      <c r="J45" s="139"/>
      <c r="K45" s="139"/>
      <c r="L45" s="140"/>
      <c r="N45" s="139"/>
      <c r="U45" s="139"/>
    </row>
    <row r="46" spans="2:22" s="94" customFormat="1" ht="30.75" customHeight="1">
      <c r="B46" s="140"/>
      <c r="C46" s="140"/>
      <c r="H46" s="139"/>
      <c r="I46" s="139"/>
      <c r="J46" s="139"/>
      <c r="K46" s="139"/>
      <c r="L46" s="140"/>
      <c r="N46" s="139"/>
      <c r="U46" s="139"/>
    </row>
    <row r="47" spans="2:22" s="94" customFormat="1" ht="30.75" customHeight="1">
      <c r="B47" s="140"/>
      <c r="C47" s="140"/>
      <c r="H47" s="139"/>
      <c r="I47" s="139"/>
      <c r="J47" s="139"/>
      <c r="K47" s="139"/>
      <c r="L47" s="140"/>
      <c r="N47" s="139"/>
      <c r="U47" s="139"/>
    </row>
    <row r="48" spans="2:22" s="94" customFormat="1" ht="30.75" customHeight="1">
      <c r="B48" s="140"/>
      <c r="C48" s="140"/>
      <c r="H48" s="139"/>
      <c r="I48" s="139"/>
      <c r="J48" s="139"/>
      <c r="K48" s="139"/>
      <c r="L48" s="140"/>
      <c r="N48" s="139"/>
      <c r="U48" s="139"/>
    </row>
    <row r="49" spans="1:22" s="94" customFormat="1" ht="30.75" customHeight="1">
      <c r="B49" s="140" t="s">
        <v>606</v>
      </c>
      <c r="C49" s="140"/>
      <c r="H49" s="139"/>
      <c r="I49" s="139"/>
      <c r="J49" s="139"/>
      <c r="K49" s="139"/>
      <c r="L49" s="140"/>
      <c r="N49" s="139"/>
      <c r="U49" s="139"/>
    </row>
    <row r="50" spans="1:22" s="94" customFormat="1" ht="30.75" customHeight="1">
      <c r="A50" s="89"/>
      <c r="B50" s="53" t="s">
        <v>509</v>
      </c>
      <c r="C50" s="101"/>
      <c r="D50" s="124"/>
      <c r="E50" s="42"/>
      <c r="F50" s="55"/>
      <c r="G50" s="56"/>
      <c r="H50" s="57"/>
      <c r="I50" s="54"/>
      <c r="J50" s="57"/>
      <c r="K50" s="55"/>
      <c r="L50" s="90"/>
      <c r="M50" s="91"/>
      <c r="N50" s="139"/>
      <c r="O50" s="93"/>
      <c r="U50" s="139"/>
    </row>
    <row r="51" spans="1:22" s="94" customFormat="1" ht="30.75" customHeight="1">
      <c r="A51" s="89"/>
      <c r="B51" s="150" t="s">
        <v>510</v>
      </c>
      <c r="C51" s="21"/>
      <c r="D51" s="54">
        <v>2</v>
      </c>
      <c r="E51" s="44"/>
      <c r="F51" s="55"/>
      <c r="G51" s="56" t="s">
        <v>511</v>
      </c>
      <c r="H51" s="57"/>
      <c r="I51" s="54"/>
      <c r="J51" s="57"/>
      <c r="K51" s="55"/>
      <c r="L51" s="90"/>
      <c r="M51" s="91"/>
      <c r="N51" s="92"/>
      <c r="O51" s="93"/>
      <c r="Q51" s="92"/>
      <c r="R51" s="92"/>
      <c r="S51" s="92"/>
      <c r="T51" s="107"/>
      <c r="U51" s="139"/>
      <c r="V51" s="139"/>
    </row>
    <row r="52" spans="1:22" s="94" customFormat="1" ht="30.75" customHeight="1">
      <c r="A52" s="89"/>
      <c r="B52" s="150" t="s">
        <v>512</v>
      </c>
      <c r="C52" s="21" t="s">
        <v>513</v>
      </c>
      <c r="D52" s="124">
        <v>8</v>
      </c>
      <c r="E52" s="42"/>
      <c r="F52" s="55"/>
      <c r="G52" s="56" t="s">
        <v>72</v>
      </c>
      <c r="H52" s="57"/>
      <c r="I52" s="54"/>
      <c r="J52" s="57"/>
      <c r="K52" s="55"/>
      <c r="L52" s="90"/>
      <c r="M52" s="91"/>
      <c r="N52" s="92"/>
      <c r="O52" s="93"/>
      <c r="Q52" s="92"/>
      <c r="R52" s="92"/>
      <c r="S52" s="92"/>
      <c r="T52" s="107"/>
      <c r="U52" s="139"/>
      <c r="V52" s="139"/>
    </row>
    <row r="53" spans="1:22" s="94" customFormat="1" ht="30.75" customHeight="1">
      <c r="A53" s="89"/>
      <c r="B53" s="123" t="s">
        <v>514</v>
      </c>
      <c r="C53" s="21" t="s">
        <v>515</v>
      </c>
      <c r="D53" s="124">
        <v>55.5</v>
      </c>
      <c r="E53" s="42"/>
      <c r="F53" s="55"/>
      <c r="G53" s="56" t="s">
        <v>185</v>
      </c>
      <c r="H53" s="57"/>
      <c r="I53" s="54"/>
      <c r="J53" s="57"/>
      <c r="K53" s="55"/>
      <c r="L53" s="90"/>
      <c r="M53" s="91"/>
      <c r="N53" s="92"/>
      <c r="O53" s="93"/>
      <c r="Q53" s="92"/>
      <c r="R53" s="92"/>
      <c r="S53" s="92"/>
      <c r="T53" s="107"/>
      <c r="U53" s="139"/>
      <c r="V53" s="139"/>
    </row>
    <row r="54" spans="1:22" s="94" customFormat="1" ht="30.75" customHeight="1">
      <c r="A54" s="89"/>
      <c r="B54" s="123" t="s">
        <v>516</v>
      </c>
      <c r="C54" s="21"/>
      <c r="D54" s="54">
        <v>3</v>
      </c>
      <c r="E54" s="44"/>
      <c r="F54" s="55"/>
      <c r="G54" s="56" t="s">
        <v>511</v>
      </c>
      <c r="H54" s="57"/>
      <c r="I54" s="54"/>
      <c r="J54" s="57"/>
      <c r="K54" s="55"/>
      <c r="L54" s="90"/>
      <c r="M54" s="91"/>
      <c r="N54" s="92"/>
      <c r="O54" s="93"/>
      <c r="Q54" s="92"/>
      <c r="R54" s="92"/>
      <c r="S54" s="92"/>
      <c r="T54" s="107"/>
      <c r="U54" s="139"/>
      <c r="V54" s="139"/>
    </row>
    <row r="55" spans="1:22" s="94" customFormat="1" ht="30.75" customHeight="1">
      <c r="A55" s="89"/>
      <c r="B55" s="123" t="s">
        <v>517</v>
      </c>
      <c r="C55" s="21" t="s">
        <v>518</v>
      </c>
      <c r="D55" s="54">
        <v>1</v>
      </c>
      <c r="E55" s="44"/>
      <c r="F55" s="55"/>
      <c r="G55" s="56" t="s">
        <v>108</v>
      </c>
      <c r="H55" s="57"/>
      <c r="I55" s="54"/>
      <c r="J55" s="57"/>
      <c r="K55" s="55"/>
      <c r="L55" s="90"/>
      <c r="M55" s="91"/>
      <c r="N55" s="92"/>
      <c r="O55" s="93"/>
      <c r="Q55" s="92"/>
      <c r="R55" s="92"/>
      <c r="S55" s="92"/>
      <c r="T55" s="107"/>
      <c r="U55" s="139"/>
      <c r="V55" s="139"/>
    </row>
    <row r="56" spans="1:22" s="94" customFormat="1" ht="30.75" customHeight="1">
      <c r="A56" s="89"/>
      <c r="B56" s="123" t="s">
        <v>517</v>
      </c>
      <c r="C56" s="21" t="s">
        <v>519</v>
      </c>
      <c r="D56" s="54">
        <v>1</v>
      </c>
      <c r="E56" s="44"/>
      <c r="F56" s="55"/>
      <c r="G56" s="56" t="s">
        <v>7</v>
      </c>
      <c r="H56" s="57"/>
      <c r="I56" s="54"/>
      <c r="J56" s="57"/>
      <c r="K56" s="55"/>
      <c r="L56" s="90"/>
      <c r="M56" s="91"/>
      <c r="N56" s="92"/>
      <c r="O56" s="93"/>
      <c r="Q56" s="92"/>
      <c r="R56" s="92"/>
      <c r="S56" s="92"/>
      <c r="T56" s="107"/>
      <c r="U56" s="139"/>
      <c r="V56" s="139"/>
    </row>
    <row r="57" spans="1:22" s="94" customFormat="1" ht="30.75" customHeight="1">
      <c r="A57" s="89"/>
      <c r="B57" s="123" t="s">
        <v>517</v>
      </c>
      <c r="C57" s="21" t="s">
        <v>520</v>
      </c>
      <c r="D57" s="54">
        <v>1</v>
      </c>
      <c r="E57" s="44"/>
      <c r="F57" s="55"/>
      <c r="G57" s="56" t="s">
        <v>108</v>
      </c>
      <c r="H57" s="57"/>
      <c r="I57" s="54"/>
      <c r="J57" s="57"/>
      <c r="K57" s="55"/>
      <c r="L57" s="90"/>
      <c r="M57" s="91"/>
      <c r="N57" s="92"/>
      <c r="O57" s="93"/>
      <c r="Q57" s="92"/>
      <c r="R57" s="92"/>
      <c r="S57" s="92"/>
      <c r="T57" s="107"/>
      <c r="U57" s="139"/>
      <c r="V57" s="139"/>
    </row>
    <row r="58" spans="1:22" s="94" customFormat="1" ht="30.75" customHeight="1">
      <c r="A58" s="89"/>
      <c r="B58" s="123" t="s">
        <v>521</v>
      </c>
      <c r="C58" s="21"/>
      <c r="D58" s="54">
        <v>8</v>
      </c>
      <c r="E58" s="44"/>
      <c r="F58" s="55"/>
      <c r="G58" s="56" t="s">
        <v>522</v>
      </c>
      <c r="H58" s="57"/>
      <c r="I58" s="54"/>
      <c r="J58" s="57"/>
      <c r="K58" s="55"/>
      <c r="L58" s="90"/>
      <c r="M58" s="91"/>
      <c r="N58" s="92"/>
      <c r="O58" s="93"/>
      <c r="Q58" s="92"/>
      <c r="R58" s="92"/>
      <c r="S58" s="92"/>
      <c r="T58" s="107"/>
      <c r="U58" s="139"/>
      <c r="V58" s="139"/>
    </row>
    <row r="59" spans="1:22" s="94" customFormat="1" ht="30.75" customHeight="1">
      <c r="A59" s="89"/>
      <c r="B59" s="123" t="s">
        <v>523</v>
      </c>
      <c r="C59" s="21"/>
      <c r="D59" s="54">
        <v>1</v>
      </c>
      <c r="E59" s="44"/>
      <c r="F59" s="55"/>
      <c r="G59" s="56" t="s">
        <v>7</v>
      </c>
      <c r="H59" s="57"/>
      <c r="I59" s="54"/>
      <c r="J59" s="54"/>
      <c r="K59" s="55"/>
      <c r="L59" s="90"/>
      <c r="M59" s="151"/>
      <c r="N59" s="40"/>
      <c r="O59" s="93"/>
      <c r="Q59" s="92"/>
      <c r="R59" s="92"/>
      <c r="S59" s="92"/>
      <c r="T59" s="107"/>
      <c r="U59" s="139"/>
      <c r="V59" s="139"/>
    </row>
    <row r="60" spans="1:22" s="94" customFormat="1" ht="30.75" customHeight="1">
      <c r="A60" s="89"/>
      <c r="B60" s="123" t="s">
        <v>524</v>
      </c>
      <c r="C60" s="21" t="s">
        <v>525</v>
      </c>
      <c r="D60" s="54">
        <v>1</v>
      </c>
      <c r="E60" s="44"/>
      <c r="F60" s="55"/>
      <c r="G60" s="56" t="s">
        <v>7</v>
      </c>
      <c r="H60" s="57"/>
      <c r="I60" s="54"/>
      <c r="J60" s="54"/>
      <c r="K60" s="55"/>
      <c r="L60" s="90"/>
      <c r="M60" s="91"/>
      <c r="N60" s="92"/>
      <c r="O60" s="93"/>
      <c r="Q60" s="92"/>
      <c r="R60" s="92"/>
      <c r="S60" s="92"/>
      <c r="T60" s="107"/>
      <c r="U60" s="139"/>
      <c r="V60" s="139"/>
    </row>
    <row r="61" spans="1:22" s="94" customFormat="1" ht="30.75" customHeight="1">
      <c r="B61" s="140"/>
      <c r="C61" s="140"/>
      <c r="H61" s="139"/>
      <c r="I61" s="139"/>
      <c r="J61" s="139"/>
      <c r="K61" s="139"/>
      <c r="L61" s="140"/>
      <c r="N61" s="139"/>
      <c r="U61" s="139"/>
    </row>
    <row r="62" spans="1:22" s="94" customFormat="1" ht="30.75" customHeight="1">
      <c r="B62" s="140" t="s">
        <v>606</v>
      </c>
      <c r="C62" s="140"/>
      <c r="H62" s="139"/>
      <c r="I62" s="139"/>
      <c r="J62" s="139"/>
      <c r="K62" s="139"/>
      <c r="L62" s="140"/>
      <c r="N62" s="139"/>
      <c r="U62" s="139"/>
    </row>
    <row r="63" spans="1:22" s="94" customFormat="1" ht="30.75" customHeight="1">
      <c r="B63" s="140"/>
      <c r="C63" s="140"/>
      <c r="H63" s="139"/>
      <c r="I63" s="139"/>
      <c r="J63" s="139"/>
      <c r="K63" s="139"/>
      <c r="L63" s="140"/>
      <c r="N63" s="139"/>
      <c r="U63" s="139"/>
    </row>
    <row r="64" spans="1:22" s="94" customFormat="1" ht="30.75" customHeight="1">
      <c r="A64" s="89"/>
      <c r="B64" s="53"/>
      <c r="C64" s="53"/>
      <c r="D64" s="55"/>
      <c r="E64" s="88"/>
      <c r="F64" s="55"/>
      <c r="G64" s="56"/>
      <c r="H64" s="88"/>
      <c r="I64" s="54"/>
      <c r="J64" s="57"/>
      <c r="K64" s="57"/>
      <c r="L64" s="90"/>
      <c r="M64" s="91"/>
      <c r="N64" s="54"/>
      <c r="O64" s="93"/>
      <c r="U64" s="139"/>
    </row>
    <row r="65" spans="1:21" s="94" customFormat="1" ht="30.75" customHeight="1">
      <c r="A65" s="89"/>
      <c r="B65" s="53" t="s">
        <v>559</v>
      </c>
      <c r="C65" s="130"/>
      <c r="D65" s="125"/>
      <c r="E65" s="131"/>
      <c r="F65" s="125"/>
      <c r="G65" s="126"/>
      <c r="H65" s="131"/>
      <c r="I65" s="54"/>
      <c r="J65" s="57"/>
      <c r="K65" s="57"/>
      <c r="L65" s="127"/>
      <c r="M65" s="128"/>
      <c r="N65" s="54"/>
      <c r="O65" s="93"/>
      <c r="U65" s="139"/>
    </row>
    <row r="66" spans="1:21" s="94" customFormat="1" ht="30.75" customHeight="1">
      <c r="A66" s="89"/>
      <c r="B66" s="130"/>
      <c r="C66" s="130"/>
      <c r="D66" s="125"/>
      <c r="E66" s="131"/>
      <c r="F66" s="125"/>
      <c r="G66" s="126"/>
      <c r="H66" s="131"/>
      <c r="I66" s="54"/>
      <c r="J66" s="57"/>
      <c r="K66" s="54"/>
      <c r="L66" s="127"/>
      <c r="M66" s="128"/>
      <c r="N66" s="54"/>
      <c r="O66" s="93"/>
      <c r="U66" s="139"/>
    </row>
    <row r="67" spans="1:21" s="94" customFormat="1" ht="30.75" customHeight="1">
      <c r="A67" s="89"/>
      <c r="B67" s="130"/>
      <c r="C67" s="130"/>
      <c r="D67" s="125"/>
      <c r="E67" s="131"/>
      <c r="F67" s="125"/>
      <c r="G67" s="126"/>
      <c r="H67" s="131"/>
      <c r="I67" s="54"/>
      <c r="J67" s="57"/>
      <c r="K67" s="54"/>
      <c r="L67" s="127"/>
      <c r="M67" s="128"/>
      <c r="N67" s="54"/>
      <c r="O67" s="93"/>
      <c r="U67" s="139"/>
    </row>
    <row r="68" spans="1:21" s="94" customFormat="1" ht="30.75" customHeight="1">
      <c r="A68" s="89"/>
      <c r="B68" s="130"/>
      <c r="C68" s="130"/>
      <c r="D68" s="125"/>
      <c r="E68" s="131"/>
      <c r="F68" s="125"/>
      <c r="G68" s="126"/>
      <c r="H68" s="131"/>
      <c r="I68" s="54"/>
      <c r="J68" s="57"/>
      <c r="K68" s="54"/>
      <c r="L68" s="127"/>
      <c r="M68" s="128"/>
      <c r="N68" s="54"/>
      <c r="O68" s="93"/>
      <c r="U68" s="139"/>
    </row>
    <row r="69" spans="1:21" s="94" customFormat="1" ht="30.75" customHeight="1">
      <c r="A69" s="89"/>
      <c r="B69" s="130"/>
      <c r="C69" s="130"/>
      <c r="D69" s="125"/>
      <c r="E69" s="131"/>
      <c r="F69" s="125"/>
      <c r="G69" s="126"/>
      <c r="H69" s="131"/>
      <c r="I69" s="54"/>
      <c r="J69" s="57"/>
      <c r="K69" s="54"/>
      <c r="L69" s="127"/>
      <c r="M69" s="128"/>
      <c r="N69" s="54"/>
      <c r="O69" s="93"/>
      <c r="U69" s="139"/>
    </row>
    <row r="70" spans="1:21" s="94" customFormat="1" ht="30.75" customHeight="1">
      <c r="A70" s="89"/>
      <c r="B70" s="130"/>
      <c r="C70" s="130"/>
      <c r="D70" s="125"/>
      <c r="E70" s="131"/>
      <c r="F70" s="125"/>
      <c r="G70" s="126"/>
      <c r="H70" s="131"/>
      <c r="I70" s="54"/>
      <c r="J70" s="57"/>
      <c r="K70" s="54"/>
      <c r="L70" s="127"/>
      <c r="M70" s="128"/>
      <c r="N70" s="54"/>
      <c r="O70" s="93"/>
      <c r="U70" s="139"/>
    </row>
    <row r="71" spans="1:21" s="94" customFormat="1" ht="30.75" customHeight="1">
      <c r="A71" s="89"/>
      <c r="B71" s="130"/>
      <c r="C71" s="130"/>
      <c r="D71" s="125"/>
      <c r="E71" s="131"/>
      <c r="F71" s="125"/>
      <c r="G71" s="126"/>
      <c r="H71" s="131"/>
      <c r="I71" s="54"/>
      <c r="J71" s="57"/>
      <c r="K71" s="54"/>
      <c r="L71" s="127"/>
      <c r="M71" s="128"/>
      <c r="N71" s="54"/>
      <c r="O71" s="93"/>
      <c r="U71" s="139"/>
    </row>
    <row r="72" spans="1:21" s="94" customFormat="1" ht="30.75" customHeight="1">
      <c r="A72" s="89"/>
      <c r="B72" s="130"/>
      <c r="C72" s="130"/>
      <c r="D72" s="125"/>
      <c r="E72" s="131"/>
      <c r="F72" s="125"/>
      <c r="G72" s="126"/>
      <c r="H72" s="131"/>
      <c r="I72" s="54"/>
      <c r="J72" s="57"/>
      <c r="K72" s="54"/>
      <c r="L72" s="127"/>
      <c r="M72" s="128"/>
      <c r="N72" s="54"/>
      <c r="O72" s="93"/>
      <c r="U72" s="139"/>
    </row>
    <row r="73" spans="1:21" s="94" customFormat="1" ht="30.75" customHeight="1">
      <c r="A73" s="89"/>
      <c r="B73" s="130"/>
      <c r="C73" s="130"/>
      <c r="D73" s="125"/>
      <c r="E73" s="131"/>
      <c r="F73" s="125"/>
      <c r="G73" s="126"/>
      <c r="H73" s="131"/>
      <c r="I73" s="54"/>
      <c r="J73" s="57"/>
      <c r="K73" s="54"/>
      <c r="L73" s="127"/>
      <c r="M73" s="128"/>
      <c r="N73" s="54"/>
      <c r="O73" s="93"/>
      <c r="U73" s="139"/>
    </row>
    <row r="74" spans="1:21" s="94" customFormat="1" ht="30.75" customHeight="1">
      <c r="A74" s="89"/>
      <c r="B74" s="130"/>
      <c r="C74" s="130"/>
      <c r="D74" s="125"/>
      <c r="E74" s="131"/>
      <c r="F74" s="125"/>
      <c r="G74" s="126"/>
      <c r="H74" s="131"/>
      <c r="I74" s="54"/>
      <c r="J74" s="57"/>
      <c r="K74" s="54"/>
      <c r="L74" s="127"/>
      <c r="M74" s="128"/>
      <c r="N74" s="54"/>
      <c r="O74" s="93"/>
      <c r="U74" s="139"/>
    </row>
    <row r="75" spans="1:21" s="94" customFormat="1" ht="30.75" customHeight="1">
      <c r="A75" s="89"/>
      <c r="B75" s="130"/>
      <c r="C75" s="130"/>
      <c r="D75" s="125"/>
      <c r="E75" s="131"/>
      <c r="F75" s="125"/>
      <c r="G75" s="126"/>
      <c r="H75" s="131"/>
      <c r="I75" s="54"/>
      <c r="J75" s="57"/>
      <c r="K75" s="54"/>
      <c r="L75" s="127"/>
      <c r="M75" s="128"/>
      <c r="N75" s="54"/>
      <c r="O75" s="93"/>
      <c r="U75" s="139"/>
    </row>
    <row r="76" spans="1:21" s="94" customFormat="1" ht="30.75" customHeight="1">
      <c r="A76" s="89"/>
      <c r="B76" s="130"/>
      <c r="C76" s="130"/>
      <c r="D76" s="125"/>
      <c r="E76" s="131"/>
      <c r="F76" s="125"/>
      <c r="G76" s="126"/>
      <c r="H76" s="131"/>
      <c r="I76" s="54"/>
      <c r="J76" s="57"/>
      <c r="K76" s="54"/>
      <c r="L76" s="127"/>
      <c r="M76" s="128"/>
      <c r="N76" s="139"/>
      <c r="O76" s="93"/>
      <c r="U76" s="139"/>
    </row>
    <row r="77" spans="1:21" s="94" customFormat="1" ht="30.75" customHeight="1">
      <c r="A77" s="89"/>
      <c r="B77" s="130"/>
      <c r="C77" s="130"/>
      <c r="D77" s="125"/>
      <c r="E77" s="131"/>
      <c r="F77" s="125"/>
      <c r="G77" s="126"/>
      <c r="H77" s="131"/>
      <c r="I77" s="54"/>
      <c r="J77" s="57"/>
      <c r="K77" s="54"/>
      <c r="L77" s="127"/>
      <c r="M77" s="128"/>
      <c r="N77" s="54"/>
      <c r="O77" s="93"/>
      <c r="U77" s="139"/>
    </row>
    <row r="78" spans="1:21" s="94" customFormat="1" ht="30.75" customHeight="1">
      <c r="A78" s="89"/>
      <c r="B78" s="130"/>
      <c r="C78" s="130"/>
      <c r="D78" s="125"/>
      <c r="E78" s="131"/>
      <c r="F78" s="125"/>
      <c r="G78" s="126"/>
      <c r="H78" s="131"/>
      <c r="I78" s="54"/>
      <c r="J78" s="57"/>
      <c r="K78" s="54"/>
      <c r="L78" s="127"/>
      <c r="M78" s="128"/>
      <c r="N78" s="54"/>
      <c r="O78" s="93"/>
      <c r="U78" s="139"/>
    </row>
    <row r="79" spans="1:21" s="94" customFormat="1" ht="30.75" customHeight="1">
      <c r="A79" s="89"/>
      <c r="B79" s="130"/>
      <c r="C79" s="130"/>
      <c r="D79" s="125"/>
      <c r="E79" s="131"/>
      <c r="F79" s="125"/>
      <c r="G79" s="126"/>
      <c r="H79" s="131"/>
      <c r="I79" s="54"/>
      <c r="J79" s="57"/>
      <c r="K79" s="54"/>
      <c r="L79" s="127"/>
      <c r="M79" s="128"/>
      <c r="N79" s="54"/>
      <c r="O79" s="93"/>
      <c r="U79" s="139"/>
    </row>
    <row r="80" spans="1:21" s="94" customFormat="1" ht="30.75" customHeight="1">
      <c r="A80" s="89"/>
      <c r="B80" s="130"/>
      <c r="C80" s="130"/>
      <c r="D80" s="125"/>
      <c r="E80" s="131"/>
      <c r="F80" s="125"/>
      <c r="G80" s="126"/>
      <c r="H80" s="131"/>
      <c r="I80" s="54"/>
      <c r="J80" s="57"/>
      <c r="K80" s="54"/>
      <c r="L80" s="127"/>
      <c r="M80" s="128"/>
      <c r="N80" s="139"/>
      <c r="O80" s="93"/>
      <c r="U80" s="139"/>
    </row>
    <row r="81" spans="1:21" s="94" customFormat="1" ht="30.75" customHeight="1">
      <c r="A81" s="89"/>
      <c r="B81" s="130"/>
      <c r="C81" s="130"/>
      <c r="D81" s="125"/>
      <c r="E81" s="131"/>
      <c r="F81" s="125"/>
      <c r="G81" s="126"/>
      <c r="H81" s="131"/>
      <c r="I81" s="54"/>
      <c r="J81" s="57"/>
      <c r="K81" s="54"/>
      <c r="L81" s="127"/>
      <c r="M81" s="128"/>
      <c r="N81" s="139"/>
      <c r="O81" s="93"/>
      <c r="U81" s="139"/>
    </row>
    <row r="82" spans="1:21" s="94" customFormat="1" ht="30.75" customHeight="1">
      <c r="A82" s="89"/>
      <c r="B82" s="130"/>
      <c r="C82" s="130"/>
      <c r="D82" s="125"/>
      <c r="E82" s="131"/>
      <c r="F82" s="125"/>
      <c r="G82" s="126"/>
      <c r="H82" s="131"/>
      <c r="I82" s="54"/>
      <c r="J82" s="57"/>
      <c r="K82" s="54"/>
      <c r="L82" s="127"/>
      <c r="M82" s="128"/>
      <c r="N82" s="54"/>
      <c r="O82" s="93"/>
      <c r="U82" s="139"/>
    </row>
    <row r="83" spans="1:21" s="94" customFormat="1" ht="30.75" customHeight="1">
      <c r="A83" s="89"/>
      <c r="B83" s="130"/>
      <c r="C83" s="130"/>
      <c r="D83" s="125"/>
      <c r="E83" s="131"/>
      <c r="F83" s="125"/>
      <c r="G83" s="126"/>
      <c r="H83" s="131"/>
      <c r="I83" s="54"/>
      <c r="J83" s="57"/>
      <c r="K83" s="54"/>
      <c r="L83" s="127"/>
      <c r="M83" s="128"/>
      <c r="N83" s="54"/>
      <c r="O83" s="93"/>
      <c r="U83" s="139"/>
    </row>
    <row r="84" spans="1:21" s="94" customFormat="1" ht="30.75" customHeight="1">
      <c r="A84" s="89"/>
      <c r="B84" s="130"/>
      <c r="C84" s="130"/>
      <c r="D84" s="125"/>
      <c r="E84" s="131"/>
      <c r="F84" s="125"/>
      <c r="G84" s="126"/>
      <c r="H84" s="131"/>
      <c r="I84" s="54"/>
      <c r="J84" s="57"/>
      <c r="K84" s="54"/>
      <c r="L84" s="127"/>
      <c r="M84" s="128"/>
      <c r="N84" s="54"/>
      <c r="O84" s="93"/>
      <c r="U84" s="139"/>
    </row>
    <row r="85" spans="1:21" s="94" customFormat="1" ht="30.75" customHeight="1">
      <c r="A85" s="89"/>
      <c r="B85" s="130"/>
      <c r="C85" s="130"/>
      <c r="D85" s="125"/>
      <c r="E85" s="131"/>
      <c r="F85" s="125"/>
      <c r="G85" s="126"/>
      <c r="H85" s="131"/>
      <c r="I85" s="54"/>
      <c r="J85" s="57"/>
      <c r="K85" s="54"/>
      <c r="L85" s="127"/>
      <c r="M85" s="128"/>
      <c r="N85" s="139"/>
      <c r="O85" s="93"/>
      <c r="U85" s="139"/>
    </row>
    <row r="86" spans="1:21" s="94" customFormat="1" ht="30.75" customHeight="1">
      <c r="A86" s="89"/>
      <c r="B86" s="130"/>
      <c r="C86" s="130"/>
      <c r="D86" s="125"/>
      <c r="E86" s="131"/>
      <c r="F86" s="125"/>
      <c r="G86" s="126"/>
      <c r="H86" s="131"/>
      <c r="I86" s="54"/>
      <c r="J86" s="57"/>
      <c r="K86" s="54"/>
      <c r="L86" s="127"/>
      <c r="M86" s="128"/>
      <c r="N86" s="139"/>
      <c r="O86" s="93"/>
      <c r="U86" s="139"/>
    </row>
    <row r="87" spans="1:21" s="94" customFormat="1" ht="30.75" customHeight="1">
      <c r="A87" s="89"/>
      <c r="B87" s="130"/>
      <c r="C87" s="130"/>
      <c r="D87" s="125"/>
      <c r="E87" s="131"/>
      <c r="F87" s="125"/>
      <c r="G87" s="126"/>
      <c r="H87" s="131"/>
      <c r="I87" s="54"/>
      <c r="J87" s="57"/>
      <c r="K87" s="54"/>
      <c r="L87" s="127"/>
      <c r="M87" s="128"/>
      <c r="N87" s="139"/>
      <c r="O87" s="93"/>
      <c r="U87" s="139"/>
    </row>
    <row r="88" spans="1:21" s="94" customFormat="1" ht="30.75" customHeight="1">
      <c r="A88" s="89"/>
      <c r="B88" s="130"/>
      <c r="C88" s="130"/>
      <c r="D88" s="125"/>
      <c r="E88" s="131"/>
      <c r="F88" s="125"/>
      <c r="G88" s="126"/>
      <c r="H88" s="131"/>
      <c r="I88" s="54"/>
      <c r="J88" s="57"/>
      <c r="K88" s="54"/>
      <c r="L88" s="127"/>
      <c r="M88" s="128"/>
      <c r="N88" s="54"/>
      <c r="O88" s="93"/>
      <c r="U88" s="139"/>
    </row>
    <row r="89" spans="1:21" s="94" customFormat="1" ht="30.75" customHeight="1">
      <c r="A89" s="89"/>
      <c r="B89" s="130"/>
      <c r="C89" s="130"/>
      <c r="D89" s="125"/>
      <c r="E89" s="131"/>
      <c r="F89" s="125"/>
      <c r="G89" s="126"/>
      <c r="H89" s="131"/>
      <c r="I89" s="54"/>
      <c r="J89" s="57"/>
      <c r="K89" s="54"/>
      <c r="L89" s="127"/>
      <c r="M89" s="128"/>
      <c r="N89" s="54"/>
      <c r="O89" s="93"/>
      <c r="U89" s="139"/>
    </row>
    <row r="90" spans="1:21" s="94" customFormat="1" ht="30.75" customHeight="1">
      <c r="A90" s="89"/>
      <c r="B90" s="130"/>
      <c r="C90" s="130"/>
      <c r="D90" s="125"/>
      <c r="E90" s="131"/>
      <c r="F90" s="125"/>
      <c r="G90" s="126"/>
      <c r="H90" s="131"/>
      <c r="I90" s="54"/>
      <c r="J90" s="57"/>
      <c r="K90" s="54"/>
      <c r="L90" s="127"/>
      <c r="M90" s="128"/>
      <c r="N90" s="54"/>
      <c r="O90" s="93"/>
      <c r="U90" s="139"/>
    </row>
    <row r="91" spans="1:21" s="94" customFormat="1" ht="30.75" customHeight="1">
      <c r="A91" s="89"/>
      <c r="B91" s="130"/>
      <c r="C91" s="130"/>
      <c r="D91" s="125"/>
      <c r="E91" s="131"/>
      <c r="F91" s="125"/>
      <c r="G91" s="126"/>
      <c r="H91" s="131"/>
      <c r="I91" s="54"/>
      <c r="J91" s="57"/>
      <c r="K91" s="54"/>
      <c r="L91" s="127"/>
      <c r="M91" s="128"/>
      <c r="N91" s="54"/>
      <c r="O91" s="93"/>
      <c r="U91" s="139"/>
    </row>
    <row r="92" spans="1:21" s="94" customFormat="1" ht="30.75" customHeight="1">
      <c r="A92" s="89"/>
      <c r="B92" s="130"/>
      <c r="C92" s="130"/>
      <c r="D92" s="125"/>
      <c r="E92" s="131"/>
      <c r="F92" s="125"/>
      <c r="G92" s="126"/>
      <c r="H92" s="131"/>
      <c r="I92" s="54"/>
      <c r="J92" s="57"/>
      <c r="K92" s="54"/>
      <c r="L92" s="127"/>
      <c r="M92" s="128"/>
      <c r="N92" s="54"/>
      <c r="O92" s="93"/>
      <c r="U92" s="139"/>
    </row>
    <row r="93" spans="1:21" s="94" customFormat="1" ht="30.75" customHeight="1">
      <c r="A93" s="89"/>
      <c r="B93" s="130"/>
      <c r="C93" s="130"/>
      <c r="D93" s="125"/>
      <c r="E93" s="131"/>
      <c r="F93" s="125"/>
      <c r="G93" s="126"/>
      <c r="H93" s="131"/>
      <c r="I93" s="54"/>
      <c r="J93" s="57"/>
      <c r="K93" s="54"/>
      <c r="L93" s="127"/>
      <c r="M93" s="128"/>
      <c r="N93" s="54"/>
      <c r="O93" s="93"/>
      <c r="U93" s="139"/>
    </row>
    <row r="94" spans="1:21" s="94" customFormat="1" ht="30.75" customHeight="1">
      <c r="A94" s="89"/>
      <c r="B94" s="130"/>
      <c r="C94" s="130"/>
      <c r="D94" s="125"/>
      <c r="E94" s="131"/>
      <c r="F94" s="125"/>
      <c r="G94" s="126"/>
      <c r="H94" s="131"/>
      <c r="I94" s="54"/>
      <c r="J94" s="57"/>
      <c r="K94" s="54"/>
      <c r="L94" s="127"/>
      <c r="M94" s="128"/>
      <c r="N94" s="54"/>
      <c r="O94" s="93"/>
      <c r="U94" s="139"/>
    </row>
    <row r="95" spans="1:21" s="94" customFormat="1" ht="30.75" customHeight="1">
      <c r="A95" s="89"/>
      <c r="B95" s="130"/>
      <c r="C95" s="130"/>
      <c r="D95" s="125"/>
      <c r="E95" s="131"/>
      <c r="F95" s="125"/>
      <c r="G95" s="126"/>
      <c r="H95" s="131"/>
      <c r="I95" s="54"/>
      <c r="J95" s="57"/>
      <c r="K95" s="54"/>
      <c r="L95" s="127"/>
      <c r="M95" s="128"/>
      <c r="N95" s="54"/>
      <c r="O95" s="93"/>
      <c r="U95" s="139"/>
    </row>
    <row r="96" spans="1:21" s="94" customFormat="1" ht="30.75" customHeight="1">
      <c r="A96" s="89"/>
      <c r="B96" s="130"/>
      <c r="C96" s="130"/>
      <c r="D96" s="125"/>
      <c r="E96" s="131"/>
      <c r="F96" s="125"/>
      <c r="G96" s="126"/>
      <c r="H96" s="131"/>
      <c r="I96" s="54"/>
      <c r="J96" s="57"/>
      <c r="K96" s="54"/>
      <c r="L96" s="127"/>
      <c r="M96" s="128"/>
      <c r="N96" s="54"/>
      <c r="O96" s="93"/>
      <c r="U96" s="139"/>
    </row>
    <row r="97" spans="1:21" s="94" customFormat="1" ht="30.75" customHeight="1">
      <c r="A97" s="89"/>
      <c r="B97" s="130"/>
      <c r="C97" s="130"/>
      <c r="D97" s="125"/>
      <c r="E97" s="131"/>
      <c r="F97" s="125"/>
      <c r="G97" s="126"/>
      <c r="H97" s="131"/>
      <c r="I97" s="54"/>
      <c r="J97" s="57"/>
      <c r="K97" s="54"/>
      <c r="L97" s="127"/>
      <c r="M97" s="128"/>
      <c r="N97" s="54"/>
      <c r="O97" s="93"/>
      <c r="U97" s="139"/>
    </row>
    <row r="98" spans="1:21" s="94" customFormat="1" ht="30.75" customHeight="1">
      <c r="A98" s="89"/>
      <c r="B98" s="130"/>
      <c r="C98" s="130"/>
      <c r="D98" s="125"/>
      <c r="E98" s="131"/>
      <c r="F98" s="125"/>
      <c r="G98" s="126"/>
      <c r="H98" s="131"/>
      <c r="I98" s="54"/>
      <c r="J98" s="57"/>
      <c r="K98" s="54"/>
      <c r="L98" s="127"/>
      <c r="M98" s="128"/>
      <c r="N98" s="54"/>
      <c r="O98" s="93"/>
      <c r="U98" s="139"/>
    </row>
    <row r="99" spans="1:21" s="94" customFormat="1" ht="30.75" customHeight="1">
      <c r="A99" s="89"/>
      <c r="B99" s="130"/>
      <c r="C99" s="130"/>
      <c r="D99" s="125"/>
      <c r="E99" s="131"/>
      <c r="F99" s="125"/>
      <c r="G99" s="126"/>
      <c r="H99" s="131"/>
      <c r="I99" s="54"/>
      <c r="J99" s="57"/>
      <c r="K99" s="54"/>
      <c r="L99" s="127"/>
      <c r="M99" s="128"/>
      <c r="N99" s="54"/>
      <c r="O99" s="93"/>
      <c r="U99" s="139"/>
    </row>
    <row r="100" spans="1:21" s="94" customFormat="1" ht="30.75" customHeight="1">
      <c r="A100" s="89"/>
      <c r="B100" s="130"/>
      <c r="C100" s="130"/>
      <c r="D100" s="125"/>
      <c r="E100" s="131"/>
      <c r="F100" s="125"/>
      <c r="G100" s="126"/>
      <c r="H100" s="131"/>
      <c r="I100" s="54"/>
      <c r="J100" s="57"/>
      <c r="K100" s="54"/>
      <c r="L100" s="127"/>
      <c r="M100" s="128"/>
      <c r="N100" s="54"/>
      <c r="O100" s="93"/>
      <c r="U100" s="139"/>
    </row>
    <row r="101" spans="1:21" s="94" customFormat="1" ht="30.75" customHeight="1">
      <c r="A101" s="89"/>
      <c r="B101" s="130"/>
      <c r="C101" s="130"/>
      <c r="D101" s="125"/>
      <c r="E101" s="131"/>
      <c r="F101" s="125"/>
      <c r="G101" s="126"/>
      <c r="H101" s="131"/>
      <c r="I101" s="54"/>
      <c r="J101" s="57"/>
      <c r="K101" s="54"/>
      <c r="L101" s="127"/>
      <c r="M101" s="128"/>
      <c r="N101" s="54"/>
      <c r="O101" s="93"/>
      <c r="U101" s="139"/>
    </row>
    <row r="102" spans="1:21" s="94" customFormat="1" ht="30.75" customHeight="1">
      <c r="A102" s="89"/>
      <c r="B102" s="130"/>
      <c r="C102" s="130"/>
      <c r="D102" s="125"/>
      <c r="E102" s="131"/>
      <c r="F102" s="125"/>
      <c r="G102" s="126"/>
      <c r="H102" s="131"/>
      <c r="I102" s="54"/>
      <c r="J102" s="57"/>
      <c r="K102" s="54"/>
      <c r="L102" s="127"/>
      <c r="M102" s="128"/>
      <c r="N102" s="139"/>
      <c r="O102" s="93"/>
      <c r="U102" s="139"/>
    </row>
    <row r="103" spans="1:21" s="94" customFormat="1" ht="30.75" customHeight="1">
      <c r="A103" s="89"/>
      <c r="B103" s="130"/>
      <c r="C103" s="130"/>
      <c r="D103" s="125"/>
      <c r="E103" s="131"/>
      <c r="F103" s="125"/>
      <c r="G103" s="126"/>
      <c r="H103" s="131"/>
      <c r="I103" s="54"/>
      <c r="J103" s="57"/>
      <c r="K103" s="54"/>
      <c r="L103" s="127"/>
      <c r="M103" s="128"/>
      <c r="N103" s="139"/>
      <c r="O103" s="93"/>
      <c r="U103" s="139"/>
    </row>
    <row r="104" spans="1:21" s="94" customFormat="1" ht="30.75" customHeight="1">
      <c r="A104" s="89"/>
      <c r="B104" s="130"/>
      <c r="C104" s="130"/>
      <c r="D104" s="125"/>
      <c r="E104" s="131"/>
      <c r="F104" s="125"/>
      <c r="G104" s="126"/>
      <c r="H104" s="131"/>
      <c r="I104" s="54"/>
      <c r="J104" s="57"/>
      <c r="K104" s="54"/>
      <c r="L104" s="127"/>
      <c r="M104" s="128"/>
      <c r="N104" s="54"/>
      <c r="O104" s="93"/>
      <c r="U104" s="139"/>
    </row>
    <row r="105" spans="1:21" s="94" customFormat="1" ht="30.75" customHeight="1">
      <c r="A105" s="89"/>
      <c r="B105" s="130"/>
      <c r="C105" s="130"/>
      <c r="D105" s="125"/>
      <c r="E105" s="131"/>
      <c r="F105" s="125"/>
      <c r="G105" s="126"/>
      <c r="H105" s="131"/>
      <c r="I105" s="54"/>
      <c r="J105" s="57"/>
      <c r="K105" s="54"/>
      <c r="L105" s="127"/>
      <c r="M105" s="128"/>
      <c r="N105" s="54"/>
      <c r="O105" s="93"/>
      <c r="U105" s="139"/>
    </row>
    <row r="106" spans="1:21" s="94" customFormat="1" ht="30.75" customHeight="1">
      <c r="A106" s="89"/>
      <c r="B106" s="130"/>
      <c r="C106" s="130"/>
      <c r="D106" s="125"/>
      <c r="E106" s="131"/>
      <c r="F106" s="125"/>
      <c r="G106" s="126"/>
      <c r="H106" s="131"/>
      <c r="I106" s="54"/>
      <c r="J106" s="57"/>
      <c r="K106" s="54"/>
      <c r="L106" s="127"/>
      <c r="M106" s="128"/>
      <c r="N106" s="54"/>
      <c r="O106" s="93"/>
      <c r="U106" s="139"/>
    </row>
    <row r="107" spans="1:21" s="94" customFormat="1" ht="30.75" customHeight="1">
      <c r="A107" s="89"/>
      <c r="B107" s="130"/>
      <c r="C107" s="130"/>
      <c r="D107" s="125"/>
      <c r="E107" s="131"/>
      <c r="F107" s="125"/>
      <c r="G107" s="126"/>
      <c r="H107" s="131"/>
      <c r="I107" s="54"/>
      <c r="J107" s="57"/>
      <c r="K107" s="54"/>
      <c r="L107" s="127"/>
      <c r="M107" s="128"/>
      <c r="N107" s="54"/>
      <c r="O107" s="93"/>
      <c r="U107" s="139"/>
    </row>
    <row r="108" spans="1:21" s="94" customFormat="1" ht="30.75" customHeight="1">
      <c r="A108" s="89"/>
      <c r="B108" s="130"/>
      <c r="C108" s="130"/>
      <c r="D108" s="125"/>
      <c r="E108" s="131"/>
      <c r="F108" s="125"/>
      <c r="G108" s="126"/>
      <c r="H108" s="131"/>
      <c r="I108" s="54"/>
      <c r="J108" s="57"/>
      <c r="K108" s="54"/>
      <c r="L108" s="127"/>
      <c r="M108" s="128"/>
      <c r="N108" s="54"/>
      <c r="O108" s="93"/>
      <c r="U108" s="139"/>
    </row>
    <row r="109" spans="1:21" s="94" customFormat="1" ht="30.75" customHeight="1">
      <c r="A109" s="89"/>
      <c r="B109" s="130"/>
      <c r="C109" s="130"/>
      <c r="D109" s="125"/>
      <c r="E109" s="131"/>
      <c r="F109" s="125"/>
      <c r="G109" s="126"/>
      <c r="H109" s="131"/>
      <c r="I109" s="54"/>
      <c r="J109" s="57"/>
      <c r="K109" s="54"/>
      <c r="L109" s="127"/>
      <c r="M109" s="128"/>
      <c r="N109" s="54"/>
      <c r="O109" s="93"/>
      <c r="U109" s="139"/>
    </row>
    <row r="110" spans="1:21" s="94" customFormat="1" ht="30.75" customHeight="1">
      <c r="A110" s="89"/>
      <c r="B110" s="130"/>
      <c r="C110" s="130"/>
      <c r="D110" s="125"/>
      <c r="E110" s="131"/>
      <c r="F110" s="125"/>
      <c r="G110" s="126"/>
      <c r="H110" s="131"/>
      <c r="I110" s="54"/>
      <c r="J110" s="57"/>
      <c r="K110" s="54"/>
      <c r="L110" s="127"/>
      <c r="M110" s="128"/>
      <c r="N110" s="54"/>
      <c r="O110" s="93"/>
      <c r="U110" s="139"/>
    </row>
    <row r="111" spans="1:21" s="94" customFormat="1" ht="30.75" customHeight="1">
      <c r="A111" s="89"/>
      <c r="B111" s="130"/>
      <c r="C111" s="130"/>
      <c r="D111" s="125"/>
      <c r="E111" s="131"/>
      <c r="F111" s="125"/>
      <c r="G111" s="126"/>
      <c r="H111" s="131"/>
      <c r="I111" s="54"/>
      <c r="J111" s="57"/>
      <c r="K111" s="54"/>
      <c r="L111" s="127"/>
      <c r="M111" s="128"/>
      <c r="N111" s="54"/>
      <c r="O111" s="93"/>
      <c r="U111" s="139"/>
    </row>
    <row r="112" spans="1:21" s="94" customFormat="1" ht="30.75" customHeight="1">
      <c r="A112" s="89"/>
      <c r="B112" s="130"/>
      <c r="C112" s="130"/>
      <c r="D112" s="125"/>
      <c r="E112" s="131"/>
      <c r="F112" s="125"/>
      <c r="G112" s="126"/>
      <c r="H112" s="131"/>
      <c r="I112" s="54"/>
      <c r="J112" s="57"/>
      <c r="K112" s="54"/>
      <c r="L112" s="127"/>
      <c r="M112" s="128"/>
      <c r="N112" s="54"/>
      <c r="O112" s="93"/>
      <c r="U112" s="139"/>
    </row>
    <row r="113" spans="1:21" s="94" customFormat="1" ht="30.75" customHeight="1">
      <c r="A113" s="89"/>
      <c r="B113" s="130"/>
      <c r="C113" s="130"/>
      <c r="D113" s="125"/>
      <c r="E113" s="131"/>
      <c r="F113" s="125"/>
      <c r="G113" s="126"/>
      <c r="H113" s="131"/>
      <c r="I113" s="54"/>
      <c r="J113" s="57"/>
      <c r="K113" s="54"/>
      <c r="L113" s="127"/>
      <c r="M113" s="128"/>
      <c r="N113" s="54"/>
      <c r="O113" s="93"/>
      <c r="U113" s="139"/>
    </row>
    <row r="114" spans="1:21" s="94" customFormat="1" ht="30.75" customHeight="1">
      <c r="A114" s="89"/>
      <c r="B114" s="130"/>
      <c r="C114" s="130"/>
      <c r="D114" s="125"/>
      <c r="E114" s="131"/>
      <c r="F114" s="125"/>
      <c r="G114" s="126"/>
      <c r="H114" s="131"/>
      <c r="I114" s="54"/>
      <c r="J114" s="57"/>
      <c r="K114" s="54"/>
      <c r="L114" s="127"/>
      <c r="M114" s="128"/>
      <c r="N114" s="54"/>
      <c r="O114" s="93"/>
      <c r="U114" s="139"/>
    </row>
    <row r="115" spans="1:21" s="94" customFormat="1" ht="30.75" customHeight="1">
      <c r="A115" s="89"/>
      <c r="B115" s="130"/>
      <c r="C115" s="130"/>
      <c r="D115" s="125"/>
      <c r="E115" s="131"/>
      <c r="F115" s="125"/>
      <c r="G115" s="126"/>
      <c r="H115" s="131"/>
      <c r="I115" s="54"/>
      <c r="J115" s="57"/>
      <c r="K115" s="54"/>
      <c r="L115" s="127"/>
      <c r="M115" s="128"/>
      <c r="N115" s="54"/>
      <c r="O115" s="93"/>
      <c r="U115" s="139"/>
    </row>
    <row r="116" spans="1:21" s="94" customFormat="1" ht="30.75" customHeight="1">
      <c r="A116" s="89"/>
      <c r="B116" s="130"/>
      <c r="C116" s="130"/>
      <c r="D116" s="125"/>
      <c r="E116" s="131"/>
      <c r="F116" s="125"/>
      <c r="G116" s="126"/>
      <c r="H116" s="131"/>
      <c r="I116" s="54"/>
      <c r="J116" s="57"/>
      <c r="K116" s="54"/>
      <c r="L116" s="127"/>
      <c r="M116" s="128"/>
      <c r="N116" s="54"/>
      <c r="O116" s="93"/>
      <c r="U116" s="139"/>
    </row>
    <row r="117" spans="1:21" s="94" customFormat="1" ht="30.75" customHeight="1">
      <c r="A117" s="89"/>
      <c r="B117" s="130"/>
      <c r="C117" s="130"/>
      <c r="D117" s="125"/>
      <c r="E117" s="131"/>
      <c r="F117" s="125"/>
      <c r="G117" s="126"/>
      <c r="H117" s="131"/>
      <c r="I117" s="54"/>
      <c r="J117" s="57"/>
      <c r="K117" s="54"/>
      <c r="L117" s="127"/>
      <c r="M117" s="128"/>
      <c r="N117" s="54"/>
      <c r="O117" s="93"/>
      <c r="U117" s="139"/>
    </row>
    <row r="118" spans="1:21" s="94" customFormat="1" ht="30.75" customHeight="1">
      <c r="A118" s="89"/>
      <c r="B118" s="130"/>
      <c r="C118" s="130"/>
      <c r="D118" s="125"/>
      <c r="E118" s="131"/>
      <c r="F118" s="125"/>
      <c r="G118" s="126"/>
      <c r="H118" s="131"/>
      <c r="I118" s="54"/>
      <c r="J118" s="57"/>
      <c r="K118" s="54"/>
      <c r="L118" s="127"/>
      <c r="M118" s="128"/>
      <c r="N118" s="139"/>
      <c r="O118" s="93"/>
      <c r="U118" s="139"/>
    </row>
    <row r="119" spans="1:21" s="94" customFormat="1" ht="30.75" customHeight="1">
      <c r="A119" s="89"/>
      <c r="B119" s="130"/>
      <c r="C119" s="130"/>
      <c r="D119" s="125"/>
      <c r="E119" s="131"/>
      <c r="F119" s="125"/>
      <c r="G119" s="126"/>
      <c r="H119" s="131"/>
      <c r="I119" s="54"/>
      <c r="J119" s="57"/>
      <c r="K119" s="54"/>
      <c r="L119" s="127"/>
      <c r="M119" s="128"/>
      <c r="N119" s="54"/>
      <c r="O119" s="93"/>
      <c r="U119" s="139"/>
    </row>
    <row r="120" spans="1:21" s="94" customFormat="1" ht="30.75" customHeight="1">
      <c r="A120" s="89"/>
      <c r="B120" s="130"/>
      <c r="C120" s="130"/>
      <c r="D120" s="125"/>
      <c r="E120" s="131"/>
      <c r="F120" s="125"/>
      <c r="G120" s="126"/>
      <c r="H120" s="131"/>
      <c r="I120" s="54"/>
      <c r="J120" s="57"/>
      <c r="K120" s="54"/>
      <c r="L120" s="127"/>
      <c r="M120" s="128"/>
      <c r="N120" s="54"/>
      <c r="O120" s="93"/>
      <c r="U120" s="139"/>
    </row>
    <row r="121" spans="1:21" s="94" customFormat="1" ht="30.75" customHeight="1">
      <c r="A121" s="89"/>
      <c r="B121" s="130"/>
      <c r="C121" s="130"/>
      <c r="D121" s="125"/>
      <c r="E121" s="131"/>
      <c r="F121" s="125"/>
      <c r="G121" s="126"/>
      <c r="H121" s="131"/>
      <c r="I121" s="54"/>
      <c r="J121" s="57"/>
      <c r="K121" s="54"/>
      <c r="L121" s="127"/>
      <c r="M121" s="128"/>
      <c r="N121" s="54"/>
      <c r="O121" s="93"/>
      <c r="U121" s="139"/>
    </row>
    <row r="122" spans="1:21" s="94" customFormat="1" ht="30.75" customHeight="1">
      <c r="A122" s="89"/>
      <c r="B122" s="130"/>
      <c r="C122" s="130"/>
      <c r="D122" s="125"/>
      <c r="E122" s="131"/>
      <c r="F122" s="125"/>
      <c r="G122" s="126"/>
      <c r="H122" s="131"/>
      <c r="I122" s="54"/>
      <c r="J122" s="57"/>
      <c r="K122" s="54"/>
      <c r="L122" s="127"/>
      <c r="M122" s="128"/>
      <c r="N122" s="54"/>
      <c r="O122" s="93"/>
      <c r="U122" s="139"/>
    </row>
    <row r="123" spans="1:21" s="94" customFormat="1" ht="30.75" customHeight="1">
      <c r="A123" s="89"/>
      <c r="B123" s="130"/>
      <c r="C123" s="130"/>
      <c r="D123" s="125"/>
      <c r="E123" s="131"/>
      <c r="F123" s="125"/>
      <c r="G123" s="126"/>
      <c r="H123" s="131"/>
      <c r="I123" s="54"/>
      <c r="J123" s="57"/>
      <c r="K123" s="54"/>
      <c r="L123" s="127"/>
      <c r="M123" s="128"/>
      <c r="N123" s="54"/>
      <c r="O123" s="93"/>
      <c r="U123" s="139"/>
    </row>
    <row r="124" spans="1:21" s="94" customFormat="1" ht="30.75" customHeight="1">
      <c r="A124" s="89"/>
      <c r="B124" s="130"/>
      <c r="C124" s="130"/>
      <c r="D124" s="125"/>
      <c r="E124" s="131"/>
      <c r="F124" s="125"/>
      <c r="G124" s="126"/>
      <c r="H124" s="131"/>
      <c r="I124" s="54"/>
      <c r="J124" s="57"/>
      <c r="K124" s="54"/>
      <c r="L124" s="127"/>
      <c r="M124" s="128"/>
      <c r="N124" s="54"/>
      <c r="O124" s="93"/>
      <c r="U124" s="139"/>
    </row>
    <row r="125" spans="1:21" s="94" customFormat="1" ht="30.75" customHeight="1">
      <c r="A125" s="89"/>
      <c r="B125" s="130"/>
      <c r="C125" s="130"/>
      <c r="D125" s="125"/>
      <c r="E125" s="131"/>
      <c r="F125" s="125"/>
      <c r="G125" s="126"/>
      <c r="H125" s="131"/>
      <c r="I125" s="54"/>
      <c r="J125" s="57"/>
      <c r="K125" s="54"/>
      <c r="L125" s="127"/>
      <c r="M125" s="128"/>
      <c r="N125" s="54"/>
      <c r="O125" s="93"/>
      <c r="U125" s="139"/>
    </row>
    <row r="126" spans="1:21" s="94" customFormat="1" ht="30.75" customHeight="1">
      <c r="A126" s="89"/>
      <c r="B126" s="130"/>
      <c r="C126" s="130"/>
      <c r="D126" s="125"/>
      <c r="E126" s="131"/>
      <c r="F126" s="125"/>
      <c r="G126" s="126"/>
      <c r="H126" s="131"/>
      <c r="I126" s="54"/>
      <c r="J126" s="57"/>
      <c r="K126" s="54"/>
      <c r="L126" s="127"/>
      <c r="M126" s="128"/>
      <c r="N126" s="54"/>
      <c r="O126" s="93"/>
      <c r="U126" s="139"/>
    </row>
    <row r="127" spans="1:21" s="94" customFormat="1" ht="30.75" customHeight="1">
      <c r="A127" s="89"/>
      <c r="B127" s="130"/>
      <c r="C127" s="130"/>
      <c r="D127" s="125"/>
      <c r="E127" s="131"/>
      <c r="F127" s="125"/>
      <c r="G127" s="126"/>
      <c r="H127" s="131"/>
      <c r="I127" s="54"/>
      <c r="J127" s="57"/>
      <c r="K127" s="54"/>
      <c r="L127" s="127"/>
      <c r="M127" s="128"/>
      <c r="N127" s="54"/>
      <c r="O127" s="93"/>
      <c r="U127" s="139"/>
    </row>
    <row r="128" spans="1:21" s="94" customFormat="1" ht="30.75" customHeight="1">
      <c r="A128" s="89"/>
      <c r="B128" s="130"/>
      <c r="C128" s="130"/>
      <c r="D128" s="125"/>
      <c r="E128" s="131"/>
      <c r="F128" s="125"/>
      <c r="G128" s="126"/>
      <c r="H128" s="131"/>
      <c r="I128" s="54"/>
      <c r="J128" s="57"/>
      <c r="K128" s="54"/>
      <c r="L128" s="127"/>
      <c r="M128" s="128"/>
      <c r="N128" s="54"/>
      <c r="O128" s="93"/>
      <c r="U128" s="139"/>
    </row>
    <row r="129" spans="1:21" s="94" customFormat="1" ht="30.75" customHeight="1">
      <c r="A129" s="89"/>
      <c r="B129" s="130"/>
      <c r="C129" s="130"/>
      <c r="D129" s="125"/>
      <c r="E129" s="131"/>
      <c r="F129" s="125"/>
      <c r="G129" s="126"/>
      <c r="H129" s="131"/>
      <c r="I129" s="54"/>
      <c r="J129" s="57"/>
      <c r="K129" s="54"/>
      <c r="L129" s="127"/>
      <c r="M129" s="128"/>
      <c r="N129" s="54"/>
      <c r="O129" s="93"/>
      <c r="U129" s="139"/>
    </row>
    <row r="130" spans="1:21" s="94" customFormat="1" ht="30.75" customHeight="1">
      <c r="A130" s="89"/>
      <c r="B130" s="130"/>
      <c r="C130" s="130"/>
      <c r="D130" s="125"/>
      <c r="E130" s="131"/>
      <c r="F130" s="125"/>
      <c r="G130" s="126"/>
      <c r="H130" s="131"/>
      <c r="I130" s="54"/>
      <c r="J130" s="57"/>
      <c r="K130" s="54"/>
      <c r="L130" s="127"/>
      <c r="M130" s="128"/>
      <c r="N130" s="54"/>
      <c r="O130" s="93"/>
      <c r="U130" s="139"/>
    </row>
    <row r="131" spans="1:21" s="94" customFormat="1" ht="30.75" customHeight="1">
      <c r="A131" s="89"/>
      <c r="B131" s="130"/>
      <c r="C131" s="130"/>
      <c r="D131" s="125"/>
      <c r="E131" s="131"/>
      <c r="F131" s="125"/>
      <c r="G131" s="126"/>
      <c r="H131" s="131"/>
      <c r="I131" s="54"/>
      <c r="J131" s="57"/>
      <c r="K131" s="54"/>
      <c r="L131" s="127"/>
      <c r="M131" s="128"/>
      <c r="N131" s="54"/>
      <c r="O131" s="93"/>
      <c r="U131" s="139"/>
    </row>
    <row r="132" spans="1:21" s="94" customFormat="1" ht="30.75" customHeight="1">
      <c r="A132" s="89"/>
      <c r="B132" s="130"/>
      <c r="C132" s="130"/>
      <c r="D132" s="125"/>
      <c r="E132" s="131"/>
      <c r="F132" s="125"/>
      <c r="G132" s="126"/>
      <c r="H132" s="131"/>
      <c r="I132" s="54"/>
      <c r="J132" s="57"/>
      <c r="K132" s="54"/>
      <c r="L132" s="127"/>
      <c r="M132" s="128"/>
      <c r="N132" s="54"/>
      <c r="O132" s="93"/>
      <c r="U132" s="139"/>
    </row>
    <row r="133" spans="1:21" s="94" customFormat="1" ht="30.75" customHeight="1">
      <c r="A133" s="89"/>
      <c r="B133" s="130"/>
      <c r="C133" s="130"/>
      <c r="D133" s="125"/>
      <c r="E133" s="131"/>
      <c r="F133" s="125"/>
      <c r="G133" s="126"/>
      <c r="H133" s="131"/>
      <c r="I133" s="54"/>
      <c r="J133" s="57"/>
      <c r="K133" s="54"/>
      <c r="L133" s="127"/>
      <c r="M133" s="128"/>
      <c r="N133" s="54"/>
      <c r="O133" s="93"/>
      <c r="U133" s="139"/>
    </row>
    <row r="134" spans="1:21" s="94" customFormat="1" ht="30.75" customHeight="1">
      <c r="A134" s="89"/>
      <c r="B134" s="130"/>
      <c r="C134" s="130"/>
      <c r="D134" s="125"/>
      <c r="E134" s="131"/>
      <c r="F134" s="125"/>
      <c r="G134" s="126"/>
      <c r="H134" s="131"/>
      <c r="I134" s="54"/>
      <c r="J134" s="57"/>
      <c r="K134" s="54"/>
      <c r="L134" s="127"/>
      <c r="M134" s="128"/>
      <c r="N134" s="139"/>
      <c r="O134" s="93"/>
      <c r="U134" s="139"/>
    </row>
    <row r="135" spans="1:21" s="94" customFormat="1" ht="30.75" customHeight="1">
      <c r="A135" s="89"/>
      <c r="B135" s="130"/>
      <c r="C135" s="130"/>
      <c r="D135" s="125"/>
      <c r="E135" s="131"/>
      <c r="F135" s="125"/>
      <c r="G135" s="126"/>
      <c r="H135" s="131"/>
      <c r="I135" s="54"/>
      <c r="J135" s="57"/>
      <c r="K135" s="54"/>
      <c r="L135" s="127"/>
      <c r="M135" s="128"/>
      <c r="N135" s="54"/>
      <c r="O135" s="93"/>
      <c r="U135" s="139"/>
    </row>
    <row r="136" spans="1:21" s="94" customFormat="1" ht="30.75" customHeight="1">
      <c r="A136" s="89"/>
      <c r="B136" s="130"/>
      <c r="C136" s="130"/>
      <c r="D136" s="125"/>
      <c r="E136" s="131"/>
      <c r="F136" s="125"/>
      <c r="G136" s="126"/>
      <c r="H136" s="131"/>
      <c r="I136" s="54"/>
      <c r="J136" s="57"/>
      <c r="K136" s="54"/>
      <c r="L136" s="127"/>
      <c r="M136" s="128"/>
      <c r="N136" s="54"/>
      <c r="O136" s="93"/>
      <c r="U136" s="139"/>
    </row>
    <row r="137" spans="1:21" s="94" customFormat="1" ht="30.75" customHeight="1">
      <c r="A137" s="89"/>
      <c r="B137" s="130"/>
      <c r="C137" s="130"/>
      <c r="D137" s="125"/>
      <c r="E137" s="131"/>
      <c r="F137" s="125"/>
      <c r="G137" s="126"/>
      <c r="H137" s="131"/>
      <c r="I137" s="54"/>
      <c r="J137" s="57"/>
      <c r="K137" s="54"/>
      <c r="L137" s="127"/>
      <c r="M137" s="128"/>
      <c r="N137" s="54"/>
      <c r="O137" s="93"/>
      <c r="U137" s="139"/>
    </row>
    <row r="138" spans="1:21" s="94" customFormat="1" ht="30.75" customHeight="1">
      <c r="A138" s="89"/>
      <c r="B138" s="130"/>
      <c r="C138" s="130"/>
      <c r="D138" s="125"/>
      <c r="E138" s="131"/>
      <c r="F138" s="125"/>
      <c r="G138" s="126"/>
      <c r="H138" s="131"/>
      <c r="I138" s="54"/>
      <c r="J138" s="57"/>
      <c r="K138" s="54"/>
      <c r="L138" s="127"/>
      <c r="M138" s="128"/>
      <c r="N138" s="54"/>
      <c r="O138" s="93"/>
      <c r="U138" s="139"/>
    </row>
    <row r="139" spans="1:21" s="94" customFormat="1" ht="30.75" customHeight="1">
      <c r="A139" s="89"/>
      <c r="B139" s="130"/>
      <c r="C139" s="130"/>
      <c r="D139" s="125"/>
      <c r="E139" s="131"/>
      <c r="F139" s="125"/>
      <c r="G139" s="126"/>
      <c r="H139" s="131"/>
      <c r="I139" s="54"/>
      <c r="J139" s="57"/>
      <c r="K139" s="54"/>
      <c r="L139" s="127"/>
      <c r="M139" s="128"/>
      <c r="N139" s="54"/>
      <c r="O139" s="93"/>
      <c r="U139" s="139"/>
    </row>
    <row r="140" spans="1:21" s="94" customFormat="1" ht="30.75" customHeight="1">
      <c r="A140" s="89"/>
      <c r="B140" s="130"/>
      <c r="C140" s="130"/>
      <c r="D140" s="125"/>
      <c r="E140" s="131"/>
      <c r="F140" s="125"/>
      <c r="G140" s="126"/>
      <c r="H140" s="131"/>
      <c r="I140" s="54"/>
      <c r="J140" s="57"/>
      <c r="K140" s="54"/>
      <c r="L140" s="127"/>
      <c r="M140" s="128"/>
      <c r="N140" s="54"/>
      <c r="O140" s="93"/>
      <c r="U140" s="139"/>
    </row>
    <row r="141" spans="1:21" s="94" customFormat="1" ht="30.75" customHeight="1">
      <c r="A141" s="89"/>
      <c r="B141" s="130"/>
      <c r="C141" s="130"/>
      <c r="D141" s="125"/>
      <c r="E141" s="131"/>
      <c r="F141" s="125"/>
      <c r="G141" s="126"/>
      <c r="H141" s="131"/>
      <c r="I141" s="54"/>
      <c r="J141" s="57"/>
      <c r="K141" s="54"/>
      <c r="L141" s="127"/>
      <c r="M141" s="128"/>
      <c r="N141" s="54"/>
      <c r="O141" s="93"/>
      <c r="U141" s="139"/>
    </row>
    <row r="142" spans="1:21" s="94" customFormat="1" ht="30.75" customHeight="1">
      <c r="A142" s="89"/>
      <c r="B142" s="130"/>
      <c r="C142" s="130"/>
      <c r="D142" s="125"/>
      <c r="E142" s="131"/>
      <c r="F142" s="125"/>
      <c r="G142" s="126"/>
      <c r="H142" s="131"/>
      <c r="I142" s="54"/>
      <c r="J142" s="57"/>
      <c r="K142" s="54"/>
      <c r="L142" s="127"/>
      <c r="M142" s="128"/>
      <c r="N142" s="54"/>
      <c r="O142" s="93"/>
      <c r="U142" s="139"/>
    </row>
    <row r="143" spans="1:21" s="94" customFormat="1" ht="30.75" customHeight="1">
      <c r="A143" s="89"/>
      <c r="B143" s="130"/>
      <c r="C143" s="130"/>
      <c r="D143" s="125"/>
      <c r="E143" s="131"/>
      <c r="F143" s="125"/>
      <c r="G143" s="126"/>
      <c r="H143" s="131"/>
      <c r="I143" s="54"/>
      <c r="J143" s="57"/>
      <c r="K143" s="54"/>
      <c r="L143" s="127"/>
      <c r="M143" s="128"/>
      <c r="N143" s="54"/>
      <c r="O143" s="93"/>
      <c r="U143" s="139"/>
    </row>
    <row r="144" spans="1:21" s="94" customFormat="1" ht="30.75" customHeight="1">
      <c r="A144" s="89"/>
      <c r="B144" s="130"/>
      <c r="C144" s="130"/>
      <c r="D144" s="125"/>
      <c r="E144" s="131"/>
      <c r="F144" s="125"/>
      <c r="G144" s="126"/>
      <c r="H144" s="131"/>
      <c r="I144" s="54"/>
      <c r="J144" s="57"/>
      <c r="K144" s="54"/>
      <c r="L144" s="127"/>
      <c r="M144" s="128"/>
      <c r="N144" s="54"/>
      <c r="O144" s="93"/>
      <c r="U144" s="139"/>
    </row>
    <row r="145" spans="1:21" s="94" customFormat="1" ht="30.75" customHeight="1">
      <c r="A145" s="89"/>
      <c r="B145" s="130"/>
      <c r="C145" s="130"/>
      <c r="D145" s="125"/>
      <c r="E145" s="131"/>
      <c r="F145" s="125"/>
      <c r="G145" s="126"/>
      <c r="H145" s="131"/>
      <c r="I145" s="54"/>
      <c r="J145" s="57"/>
      <c r="K145" s="54"/>
      <c r="L145" s="127"/>
      <c r="M145" s="128"/>
      <c r="N145" s="54"/>
      <c r="O145" s="93"/>
      <c r="U145" s="139"/>
    </row>
    <row r="146" spans="1:21" s="94" customFormat="1" ht="30.75" customHeight="1">
      <c r="A146" s="89"/>
      <c r="B146" s="130"/>
      <c r="C146" s="130"/>
      <c r="D146" s="125"/>
      <c r="E146" s="131"/>
      <c r="F146" s="125"/>
      <c r="G146" s="126"/>
      <c r="H146" s="131"/>
      <c r="I146" s="54"/>
      <c r="J146" s="57"/>
      <c r="K146" s="54"/>
      <c r="L146" s="127"/>
      <c r="M146" s="128"/>
      <c r="N146" s="54"/>
      <c r="O146" s="93"/>
      <c r="U146" s="139"/>
    </row>
    <row r="147" spans="1:21" s="94" customFormat="1" ht="30.75" customHeight="1">
      <c r="A147" s="89"/>
      <c r="B147" s="130"/>
      <c r="C147" s="130"/>
      <c r="D147" s="125"/>
      <c r="E147" s="131"/>
      <c r="F147" s="125"/>
      <c r="G147" s="126"/>
      <c r="H147" s="131"/>
      <c r="I147" s="54"/>
      <c r="J147" s="57"/>
      <c r="K147" s="54"/>
      <c r="L147" s="127"/>
      <c r="M147" s="128"/>
      <c r="N147" s="139"/>
      <c r="O147" s="93"/>
      <c r="U147" s="139"/>
    </row>
    <row r="148" spans="1:21" s="94" customFormat="1" ht="30.75" customHeight="1">
      <c r="A148" s="89"/>
      <c r="B148" s="130"/>
      <c r="C148" s="130"/>
      <c r="D148" s="125"/>
      <c r="E148" s="131"/>
      <c r="F148" s="125"/>
      <c r="G148" s="126"/>
      <c r="H148" s="131"/>
      <c r="I148" s="54"/>
      <c r="J148" s="57"/>
      <c r="K148" s="54"/>
      <c r="L148" s="127"/>
      <c r="M148" s="128"/>
      <c r="N148" s="54"/>
      <c r="O148" s="93"/>
      <c r="U148" s="139"/>
    </row>
    <row r="149" spans="1:21" s="94" customFormat="1" ht="30.75" customHeight="1">
      <c r="A149" s="89"/>
      <c r="B149" s="130"/>
      <c r="C149" s="130"/>
      <c r="D149" s="125"/>
      <c r="E149" s="131"/>
      <c r="F149" s="125"/>
      <c r="G149" s="126"/>
      <c r="H149" s="131"/>
      <c r="I149" s="54"/>
      <c r="J149" s="57"/>
      <c r="K149" s="54"/>
      <c r="L149" s="127"/>
      <c r="M149" s="128"/>
      <c r="N149" s="54"/>
      <c r="O149" s="93"/>
      <c r="U149" s="139"/>
    </row>
    <row r="150" spans="1:21" s="94" customFormat="1" ht="30.75" customHeight="1">
      <c r="A150" s="89"/>
      <c r="B150" s="130"/>
      <c r="C150" s="130"/>
      <c r="D150" s="125"/>
      <c r="E150" s="131"/>
      <c r="F150" s="125"/>
      <c r="G150" s="126"/>
      <c r="H150" s="131"/>
      <c r="I150" s="54"/>
      <c r="J150" s="57"/>
      <c r="K150" s="54"/>
      <c r="L150" s="127"/>
      <c r="M150" s="128"/>
      <c r="N150" s="54"/>
      <c r="O150" s="93"/>
      <c r="U150" s="139"/>
    </row>
    <row r="151" spans="1:21" s="94" customFormat="1" ht="30.75" customHeight="1">
      <c r="A151" s="89"/>
      <c r="B151" s="130"/>
      <c r="C151" s="130"/>
      <c r="D151" s="125"/>
      <c r="E151" s="131"/>
      <c r="F151" s="125"/>
      <c r="G151" s="126"/>
      <c r="H151" s="131"/>
      <c r="I151" s="54"/>
      <c r="J151" s="57"/>
      <c r="K151" s="54"/>
      <c r="L151" s="127"/>
      <c r="M151" s="128"/>
      <c r="N151" s="54"/>
      <c r="O151" s="93"/>
      <c r="U151" s="139"/>
    </row>
    <row r="152" spans="1:21" s="94" customFormat="1" ht="30.75" customHeight="1">
      <c r="A152" s="89"/>
      <c r="B152" s="130"/>
      <c r="C152" s="130"/>
      <c r="D152" s="125"/>
      <c r="E152" s="131"/>
      <c r="F152" s="125"/>
      <c r="G152" s="126"/>
      <c r="H152" s="131"/>
      <c r="I152" s="54"/>
      <c r="J152" s="57"/>
      <c r="K152" s="54"/>
      <c r="L152" s="127"/>
      <c r="M152" s="128"/>
      <c r="N152" s="54"/>
      <c r="O152" s="93"/>
      <c r="U152" s="139"/>
    </row>
    <row r="153" spans="1:21" s="94" customFormat="1" ht="30.75" customHeight="1">
      <c r="A153" s="89"/>
      <c r="B153" s="130"/>
      <c r="C153" s="130"/>
      <c r="D153" s="125"/>
      <c r="E153" s="131"/>
      <c r="F153" s="125"/>
      <c r="G153" s="126"/>
      <c r="H153" s="131"/>
      <c r="I153" s="54"/>
      <c r="J153" s="57"/>
      <c r="K153" s="54"/>
      <c r="L153" s="127"/>
      <c r="M153" s="128"/>
      <c r="N153" s="54"/>
      <c r="O153" s="93"/>
      <c r="U153" s="139"/>
    </row>
    <row r="154" spans="1:21" s="94" customFormat="1" ht="30.75" customHeight="1">
      <c r="A154" s="89"/>
      <c r="B154" s="130"/>
      <c r="C154" s="130"/>
      <c r="D154" s="125"/>
      <c r="E154" s="131"/>
      <c r="F154" s="125"/>
      <c r="G154" s="126"/>
      <c r="H154" s="131"/>
      <c r="I154" s="54"/>
      <c r="J154" s="57"/>
      <c r="K154" s="54"/>
      <c r="L154" s="127"/>
      <c r="M154" s="128"/>
      <c r="N154" s="54"/>
      <c r="O154" s="93"/>
      <c r="U154" s="139"/>
    </row>
    <row r="155" spans="1:21" s="94" customFormat="1" ht="30.75" customHeight="1">
      <c r="A155" s="89"/>
      <c r="B155" s="130"/>
      <c r="C155" s="130"/>
      <c r="D155" s="125"/>
      <c r="E155" s="131"/>
      <c r="F155" s="125"/>
      <c r="G155" s="126"/>
      <c r="H155" s="131"/>
      <c r="I155" s="54"/>
      <c r="J155" s="57"/>
      <c r="K155" s="54"/>
      <c r="L155" s="127"/>
      <c r="M155" s="128"/>
      <c r="N155" s="54"/>
      <c r="O155" s="93"/>
      <c r="U155" s="139"/>
    </row>
    <row r="156" spans="1:21" s="94" customFormat="1" ht="30.75" customHeight="1">
      <c r="A156" s="89"/>
      <c r="B156" s="130"/>
      <c r="C156" s="130"/>
      <c r="D156" s="125"/>
      <c r="E156" s="131"/>
      <c r="F156" s="125"/>
      <c r="G156" s="126"/>
      <c r="H156" s="131"/>
      <c r="I156" s="54"/>
      <c r="J156" s="57"/>
      <c r="K156" s="54"/>
      <c r="L156" s="127"/>
      <c r="M156" s="128"/>
      <c r="N156" s="54"/>
      <c r="O156" s="93"/>
      <c r="U156" s="139"/>
    </row>
    <row r="157" spans="1:21" s="94" customFormat="1" ht="30.75" customHeight="1">
      <c r="A157" s="89"/>
      <c r="B157" s="130"/>
      <c r="C157" s="130"/>
      <c r="D157" s="125"/>
      <c r="E157" s="131"/>
      <c r="F157" s="125"/>
      <c r="G157" s="126"/>
      <c r="H157" s="131"/>
      <c r="I157" s="54"/>
      <c r="J157" s="57"/>
      <c r="K157" s="54"/>
      <c r="L157" s="127"/>
      <c r="M157" s="128"/>
      <c r="N157" s="54"/>
      <c r="O157" s="93"/>
      <c r="U157" s="139"/>
    </row>
    <row r="158" spans="1:21" s="94" customFormat="1" ht="30.75" customHeight="1">
      <c r="A158" s="89"/>
      <c r="B158" s="130"/>
      <c r="C158" s="130"/>
      <c r="D158" s="125"/>
      <c r="E158" s="131"/>
      <c r="F158" s="125"/>
      <c r="G158" s="126"/>
      <c r="H158" s="131"/>
      <c r="I158" s="54"/>
      <c r="J158" s="57"/>
      <c r="K158" s="54"/>
      <c r="L158" s="127"/>
      <c r="M158" s="128"/>
      <c r="N158" s="54"/>
      <c r="O158" s="93"/>
      <c r="U158" s="139"/>
    </row>
    <row r="159" spans="1:21" s="94" customFormat="1" ht="30.75" customHeight="1">
      <c r="A159" s="89"/>
      <c r="B159" s="130"/>
      <c r="C159" s="130"/>
      <c r="D159" s="125"/>
      <c r="E159" s="131"/>
      <c r="F159" s="125"/>
      <c r="G159" s="126"/>
      <c r="H159" s="131"/>
      <c r="I159" s="54"/>
      <c r="J159" s="57"/>
      <c r="K159" s="54"/>
      <c r="L159" s="127"/>
      <c r="M159" s="128"/>
      <c r="N159" s="54"/>
      <c r="O159" s="93"/>
      <c r="U159" s="139"/>
    </row>
    <row r="160" spans="1:21" s="94" customFormat="1" ht="30.75" customHeight="1">
      <c r="A160" s="89"/>
      <c r="B160" s="130"/>
      <c r="C160" s="130"/>
      <c r="D160" s="125"/>
      <c r="E160" s="131"/>
      <c r="F160" s="125"/>
      <c r="G160" s="126"/>
      <c r="H160" s="131"/>
      <c r="I160" s="54"/>
      <c r="J160" s="57"/>
      <c r="K160" s="54"/>
      <c r="L160" s="127"/>
      <c r="M160" s="128"/>
      <c r="N160" s="54"/>
      <c r="O160" s="93"/>
      <c r="U160" s="139"/>
    </row>
    <row r="161" spans="1:21" s="94" customFormat="1" ht="30.75" customHeight="1">
      <c r="A161" s="89"/>
      <c r="B161" s="130"/>
      <c r="C161" s="130"/>
      <c r="D161" s="125"/>
      <c r="E161" s="131"/>
      <c r="F161" s="125"/>
      <c r="G161" s="126"/>
      <c r="H161" s="131"/>
      <c r="I161" s="54"/>
      <c r="J161" s="57"/>
      <c r="K161" s="54"/>
      <c r="L161" s="127"/>
      <c r="M161" s="128"/>
      <c r="N161" s="54"/>
      <c r="O161" s="93"/>
      <c r="U161" s="139"/>
    </row>
    <row r="162" spans="1:21" s="94" customFormat="1" ht="30.75" customHeight="1">
      <c r="A162" s="89"/>
      <c r="B162" s="130"/>
      <c r="C162" s="130"/>
      <c r="D162" s="125"/>
      <c r="E162" s="131"/>
      <c r="F162" s="125"/>
      <c r="G162" s="126"/>
      <c r="H162" s="131"/>
      <c r="I162" s="54"/>
      <c r="J162" s="57"/>
      <c r="K162" s="54"/>
      <c r="L162" s="127"/>
      <c r="M162" s="128"/>
      <c r="N162" s="54"/>
      <c r="O162" s="93"/>
      <c r="U162" s="139"/>
    </row>
    <row r="163" spans="1:21" s="94" customFormat="1" ht="30.75" customHeight="1">
      <c r="A163" s="89"/>
      <c r="B163" s="130"/>
      <c r="C163" s="130"/>
      <c r="D163" s="125"/>
      <c r="E163" s="131"/>
      <c r="F163" s="125"/>
      <c r="G163" s="126"/>
      <c r="H163" s="131"/>
      <c r="I163" s="54"/>
      <c r="J163" s="57"/>
      <c r="K163" s="54"/>
      <c r="L163" s="127"/>
      <c r="M163" s="128"/>
      <c r="N163" s="54"/>
      <c r="O163" s="93"/>
      <c r="U163" s="139"/>
    </row>
    <row r="164" spans="1:21" s="94" customFormat="1" ht="30.75" customHeight="1">
      <c r="A164" s="89"/>
      <c r="B164" s="130"/>
      <c r="C164" s="130"/>
      <c r="D164" s="125"/>
      <c r="E164" s="131"/>
      <c r="F164" s="125"/>
      <c r="G164" s="126"/>
      <c r="H164" s="131"/>
      <c r="I164" s="54"/>
      <c r="J164" s="57"/>
      <c r="K164" s="54"/>
      <c r="L164" s="127"/>
      <c r="M164" s="128"/>
      <c r="N164" s="54"/>
      <c r="O164" s="93"/>
      <c r="U164" s="139"/>
    </row>
    <row r="165" spans="1:21" s="94" customFormat="1" ht="30.75" customHeight="1">
      <c r="A165" s="89"/>
      <c r="B165" s="130"/>
      <c r="C165" s="130"/>
      <c r="D165" s="125"/>
      <c r="E165" s="131"/>
      <c r="F165" s="125"/>
      <c r="G165" s="126"/>
      <c r="H165" s="131"/>
      <c r="I165" s="54"/>
      <c r="J165" s="57"/>
      <c r="K165" s="54"/>
      <c r="L165" s="127"/>
      <c r="M165" s="128"/>
      <c r="N165" s="54"/>
      <c r="O165" s="93"/>
      <c r="U165" s="139"/>
    </row>
  </sheetData>
  <phoneticPr fontId="4"/>
  <conditionalFormatting sqref="H66 H68:H69 H71 H2">
    <cfRule type="expression" dxfId="1605" priority="74">
      <formula>AND(D2=1,G2="式")</formula>
    </cfRule>
  </conditionalFormatting>
  <conditionalFormatting sqref="H77">
    <cfRule type="expression" dxfId="1604" priority="70">
      <formula>AND(D77=1,G77="式")</formula>
    </cfRule>
  </conditionalFormatting>
  <conditionalFormatting sqref="H89">
    <cfRule type="expression" dxfId="1603" priority="60">
      <formula>AND(D89=1,G89="式")</formula>
    </cfRule>
  </conditionalFormatting>
  <conditionalFormatting sqref="H67">
    <cfRule type="expression" dxfId="1602" priority="66">
      <formula>AND(D67=1,G67="式")</formula>
    </cfRule>
  </conditionalFormatting>
  <conditionalFormatting sqref="H72:H75">
    <cfRule type="expression" dxfId="1601" priority="65">
      <formula>AND(D72=1,G72="式")</formula>
    </cfRule>
  </conditionalFormatting>
  <conditionalFormatting sqref="H76">
    <cfRule type="expression" dxfId="1600" priority="61">
      <formula>AND(D76=1,G76="式")</formula>
    </cfRule>
  </conditionalFormatting>
  <conditionalFormatting sqref="H70">
    <cfRule type="expression" dxfId="1599" priority="59">
      <formula>AND(D70=1,G70="式")</formula>
    </cfRule>
  </conditionalFormatting>
  <conditionalFormatting sqref="H102">
    <cfRule type="expression" dxfId="1598" priority="58">
      <formula>AND(D102=1,G102="式")</formula>
    </cfRule>
  </conditionalFormatting>
  <conditionalFormatting sqref="H65">
    <cfRule type="expression" dxfId="1597" priority="55">
      <formula>AND(D65=1,G65="式")</formula>
    </cfRule>
  </conditionalFormatting>
  <conditionalFormatting sqref="H50 H64">
    <cfRule type="expression" dxfId="1596" priority="54">
      <formula>AND(D50=1,G50="式")</formula>
    </cfRule>
  </conditionalFormatting>
  <conditionalFormatting sqref="H4:H13">
    <cfRule type="expression" dxfId="1595" priority="40">
      <formula>AND(D4=1,G4="式")</formula>
    </cfRule>
  </conditionalFormatting>
  <conditionalFormatting sqref="H14">
    <cfRule type="expression" dxfId="1594" priority="32">
      <formula>AND(D14=1,G14="式")</formula>
    </cfRule>
  </conditionalFormatting>
  <conditionalFormatting sqref="H15">
    <cfRule type="expression" dxfId="1593" priority="29">
      <formula>AND(D15=1,G15="式")</formula>
    </cfRule>
  </conditionalFormatting>
  <conditionalFormatting sqref="H21:H22">
    <cfRule type="expression" dxfId="1592" priority="25">
      <formula>AND(D21=1,G21="式")</formula>
    </cfRule>
  </conditionalFormatting>
  <conditionalFormatting sqref="H35:H36">
    <cfRule type="expression" dxfId="1591" priority="19">
      <formula>AND(D35=1,G35="式")</formula>
    </cfRule>
  </conditionalFormatting>
  <conditionalFormatting sqref="H16">
    <cfRule type="expression" dxfId="1590" priority="27">
      <formula>AND(D16=1,G16="式")</formula>
    </cfRule>
  </conditionalFormatting>
  <conditionalFormatting sqref="H26">
    <cfRule type="expression" dxfId="1589" priority="23">
      <formula>AND(D26=1,G26="式")</formula>
    </cfRule>
  </conditionalFormatting>
  <conditionalFormatting sqref="H37">
    <cfRule type="expression" dxfId="1588" priority="18">
      <formula>AND(D37=1,G37="式")</formula>
    </cfRule>
  </conditionalFormatting>
  <conditionalFormatting sqref="J60">
    <cfRule type="expression" dxfId="1587" priority="6">
      <formula>AND(F60=1,I60="式")</formula>
    </cfRule>
  </conditionalFormatting>
  <conditionalFormatting sqref="H51">
    <cfRule type="expression" dxfId="1586" priority="17">
      <formula>AND(D51=1,G51="式")</formula>
    </cfRule>
  </conditionalFormatting>
  <conditionalFormatting sqref="H56">
    <cfRule type="expression" dxfId="1585" priority="10">
      <formula>AND(D56=1,G56="式")</formula>
    </cfRule>
  </conditionalFormatting>
  <conditionalFormatting sqref="H52">
    <cfRule type="expression" dxfId="1584" priority="16">
      <formula>AND(D52=1,G52="式")</formula>
    </cfRule>
  </conditionalFormatting>
  <conditionalFormatting sqref="H53">
    <cfRule type="expression" dxfId="1583" priority="15">
      <formula>AND(D53=1,G53="式")</formula>
    </cfRule>
  </conditionalFormatting>
  <conditionalFormatting sqref="H54">
    <cfRule type="expression" dxfId="1582" priority="14">
      <formula>AND(D54=1,G54="式")</formula>
    </cfRule>
  </conditionalFormatting>
  <conditionalFormatting sqref="H55">
    <cfRule type="expression" dxfId="1581" priority="13">
      <formula>AND(D55=1,G55="式")</formula>
    </cfRule>
  </conditionalFormatting>
  <conditionalFormatting sqref="H57">
    <cfRule type="expression" dxfId="1580" priority="12">
      <formula>AND(D57=1,G57="式")</formula>
    </cfRule>
  </conditionalFormatting>
  <conditionalFormatting sqref="H58">
    <cfRule type="expression" dxfId="1579" priority="11">
      <formula>AND(D58=1,G58="式")</formula>
    </cfRule>
  </conditionalFormatting>
  <conditionalFormatting sqref="H59">
    <cfRule type="expression" dxfId="1578" priority="9">
      <formula>AND(D59=1,G59="式")</formula>
    </cfRule>
  </conditionalFormatting>
  <conditionalFormatting sqref="H60">
    <cfRule type="expression" dxfId="1577" priority="8">
      <formula>AND(D60=1,G60="式")</formula>
    </cfRule>
  </conditionalFormatting>
  <conditionalFormatting sqref="J59">
    <cfRule type="expression" dxfId="1576" priority="7">
      <formula>AND(F59=1,I59="式")</formula>
    </cfRule>
  </conditionalFormatting>
  <conditionalFormatting sqref="H17:H20">
    <cfRule type="expression" dxfId="1575" priority="4">
      <formula>AND(D17=1,G17="式")</formula>
    </cfRule>
  </conditionalFormatting>
  <conditionalFormatting sqref="H23:H25">
    <cfRule type="expression" dxfId="1574" priority="2">
      <formula>AND(D23=1,G23="式")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6" orientation="landscape" verticalDpi="300" r:id="rId1"/>
  <headerFooter>
    <oddHeader>&amp;L　弥彦村 枝豆共同選果場施設建設工事</oddHeader>
    <oddFooter>&amp;C&amp;10P-&amp;P&amp;R全農新潟一級建築士事務所</oddFooter>
  </headerFooter>
  <rowBreaks count="3" manualBreakCount="3">
    <brk id="17" max="11" man="1"/>
    <brk id="33" max="11" man="1"/>
    <brk id="4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T134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1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s="6" customFormat="1" ht="30.75" customHeight="1">
      <c r="A2" s="13"/>
      <c r="B2" s="28" t="s">
        <v>16</v>
      </c>
      <c r="C2" s="28" t="s">
        <v>601</v>
      </c>
      <c r="D2" s="1"/>
      <c r="E2" s="19"/>
      <c r="F2" s="26"/>
      <c r="G2" s="49"/>
      <c r="H2" s="19"/>
      <c r="I2" s="1"/>
      <c r="J2" s="19"/>
      <c r="K2" s="1"/>
      <c r="L2" s="25"/>
      <c r="M2" s="30"/>
      <c r="O2" s="7"/>
    </row>
    <row r="3" spans="1:20" s="6" customFormat="1" ht="30.75" customHeight="1">
      <c r="A3" s="13"/>
      <c r="B3" s="22" t="s">
        <v>162</v>
      </c>
      <c r="C3" s="21" t="s">
        <v>163</v>
      </c>
      <c r="D3" s="18">
        <v>3.4</v>
      </c>
      <c r="E3" s="42"/>
      <c r="F3" s="26"/>
      <c r="G3" s="50" t="s">
        <v>72</v>
      </c>
      <c r="H3" s="19"/>
      <c r="I3" s="1"/>
      <c r="J3" s="19"/>
      <c r="K3" s="26"/>
      <c r="L3" s="25"/>
      <c r="M3" s="30"/>
      <c r="O3" s="7"/>
    </row>
    <row r="4" spans="1:20" s="6" customFormat="1" ht="30.75" customHeight="1">
      <c r="A4" s="13"/>
      <c r="B4" s="22" t="s">
        <v>162</v>
      </c>
      <c r="C4" s="21" t="s">
        <v>164</v>
      </c>
      <c r="D4" s="18">
        <v>17.7</v>
      </c>
      <c r="E4" s="42"/>
      <c r="F4" s="26"/>
      <c r="G4" s="50" t="s">
        <v>72</v>
      </c>
      <c r="H4" s="19"/>
      <c r="I4" s="1"/>
      <c r="J4" s="19"/>
      <c r="K4" s="26"/>
      <c r="L4" s="25"/>
      <c r="M4" s="30"/>
      <c r="O4" s="7"/>
    </row>
    <row r="5" spans="1:20" s="6" customFormat="1" ht="30.75" customHeight="1">
      <c r="A5" s="13"/>
      <c r="B5" s="22" t="s">
        <v>162</v>
      </c>
      <c r="C5" s="21" t="s">
        <v>165</v>
      </c>
      <c r="D5" s="18">
        <v>4.5</v>
      </c>
      <c r="E5" s="42"/>
      <c r="F5" s="26"/>
      <c r="G5" s="50" t="s">
        <v>72</v>
      </c>
      <c r="H5" s="19"/>
      <c r="I5" s="1"/>
      <c r="J5" s="19"/>
      <c r="K5" s="26"/>
      <c r="L5" s="25"/>
      <c r="M5" s="30"/>
      <c r="O5" s="7"/>
    </row>
    <row r="6" spans="1:20" s="6" customFormat="1" ht="30.75" customHeight="1">
      <c r="A6" s="13"/>
      <c r="B6" s="22" t="s">
        <v>162</v>
      </c>
      <c r="C6" s="21" t="s">
        <v>166</v>
      </c>
      <c r="D6" s="18">
        <v>0.6</v>
      </c>
      <c r="E6" s="42"/>
      <c r="F6" s="26"/>
      <c r="G6" s="50" t="s">
        <v>72</v>
      </c>
      <c r="H6" s="19"/>
      <c r="I6" s="1"/>
      <c r="J6" s="19"/>
      <c r="K6" s="26"/>
      <c r="L6" s="25"/>
      <c r="M6" s="30"/>
      <c r="O6" s="7"/>
    </row>
    <row r="7" spans="1:20" s="6" customFormat="1" ht="30.75" customHeight="1">
      <c r="A7" s="13"/>
      <c r="B7" s="22" t="s">
        <v>162</v>
      </c>
      <c r="C7" s="21" t="s">
        <v>167</v>
      </c>
      <c r="D7" s="18">
        <v>0.7</v>
      </c>
      <c r="E7" s="42"/>
      <c r="F7" s="26"/>
      <c r="G7" s="50" t="s">
        <v>72</v>
      </c>
      <c r="H7" s="19"/>
      <c r="I7" s="1"/>
      <c r="J7" s="19"/>
      <c r="K7" s="26"/>
      <c r="L7" s="25"/>
      <c r="M7" s="30"/>
      <c r="O7" s="7"/>
    </row>
    <row r="8" spans="1:20" s="6" customFormat="1" ht="30.75" customHeight="1">
      <c r="A8" s="13"/>
      <c r="B8" s="22" t="s">
        <v>162</v>
      </c>
      <c r="C8" s="21" t="s">
        <v>168</v>
      </c>
      <c r="D8" s="18">
        <v>10.3</v>
      </c>
      <c r="E8" s="42"/>
      <c r="F8" s="26"/>
      <c r="G8" s="50" t="s">
        <v>72</v>
      </c>
      <c r="H8" s="19"/>
      <c r="I8" s="1"/>
      <c r="J8" s="19"/>
      <c r="K8" s="26"/>
      <c r="L8" s="25"/>
      <c r="M8" s="30"/>
      <c r="O8" s="7"/>
    </row>
    <row r="9" spans="1:20" s="6" customFormat="1" ht="30.75" customHeight="1">
      <c r="A9" s="13"/>
      <c r="B9" s="20" t="s">
        <v>179</v>
      </c>
      <c r="C9" s="21"/>
      <c r="D9" s="18">
        <v>-1</v>
      </c>
      <c r="E9" s="42"/>
      <c r="F9" s="26"/>
      <c r="G9" s="50" t="s">
        <v>72</v>
      </c>
      <c r="H9" s="19"/>
      <c r="I9" s="1"/>
      <c r="J9" s="19"/>
      <c r="K9" s="26"/>
      <c r="L9" s="25"/>
      <c r="M9" s="30"/>
      <c r="O9" s="7"/>
    </row>
    <row r="10" spans="1:20" s="6" customFormat="1" ht="30.75" customHeight="1">
      <c r="A10" s="13"/>
      <c r="B10" s="20" t="s">
        <v>180</v>
      </c>
      <c r="C10" s="21"/>
      <c r="D10" s="18">
        <v>35.799999999999997</v>
      </c>
      <c r="E10" s="42"/>
      <c r="F10" s="26"/>
      <c r="G10" s="50" t="s">
        <v>72</v>
      </c>
      <c r="H10" s="19"/>
      <c r="I10" s="1"/>
      <c r="J10" s="19"/>
      <c r="K10" s="26"/>
      <c r="L10" s="25"/>
      <c r="M10" s="30"/>
      <c r="O10" s="7"/>
    </row>
    <row r="11" spans="1:20" s="6" customFormat="1" ht="30.75" customHeight="1">
      <c r="A11" s="13"/>
      <c r="B11" s="20" t="s">
        <v>181</v>
      </c>
      <c r="C11" s="21"/>
      <c r="D11" s="18">
        <v>35.799999999999997</v>
      </c>
      <c r="E11" s="42"/>
      <c r="F11" s="26"/>
      <c r="G11" s="50" t="s">
        <v>72</v>
      </c>
      <c r="H11" s="19"/>
      <c r="I11" s="1"/>
      <c r="J11" s="19"/>
      <c r="K11" s="26"/>
      <c r="L11" s="25"/>
      <c r="M11" s="30"/>
      <c r="O11" s="7"/>
    </row>
    <row r="12" spans="1:20" s="6" customFormat="1" ht="30.75" customHeight="1">
      <c r="A12" s="13"/>
      <c r="B12" s="20" t="s">
        <v>182</v>
      </c>
      <c r="C12" s="21" t="s">
        <v>526</v>
      </c>
      <c r="D12" s="1">
        <v>10</v>
      </c>
      <c r="E12" s="44"/>
      <c r="F12" s="26"/>
      <c r="G12" s="50" t="s">
        <v>108</v>
      </c>
      <c r="H12" s="19"/>
      <c r="I12" s="1"/>
      <c r="J12" s="19"/>
      <c r="K12" s="26"/>
      <c r="L12" s="25"/>
      <c r="M12" s="30"/>
      <c r="O12" s="7"/>
    </row>
    <row r="13" spans="1:20" s="6" customFormat="1" ht="30.75" customHeight="1">
      <c r="A13" s="13"/>
      <c r="B13" s="20" t="s">
        <v>182</v>
      </c>
      <c r="C13" s="21" t="s">
        <v>183</v>
      </c>
      <c r="D13" s="1">
        <v>242</v>
      </c>
      <c r="E13" s="44"/>
      <c r="F13" s="26"/>
      <c r="G13" s="50" t="s">
        <v>108</v>
      </c>
      <c r="H13" s="19"/>
      <c r="I13" s="1"/>
      <c r="J13" s="19"/>
      <c r="K13" s="26"/>
      <c r="L13" s="25"/>
      <c r="M13" s="30"/>
      <c r="O13" s="7"/>
    </row>
    <row r="14" spans="1:20" s="6" customFormat="1" ht="30.75" customHeight="1">
      <c r="A14" s="13"/>
      <c r="B14" s="20" t="s">
        <v>534</v>
      </c>
      <c r="C14" s="21" t="s">
        <v>528</v>
      </c>
      <c r="D14" s="1">
        <v>442</v>
      </c>
      <c r="E14" s="44"/>
      <c r="F14" s="26"/>
      <c r="G14" s="50" t="s">
        <v>131</v>
      </c>
      <c r="H14" s="19"/>
      <c r="I14" s="1"/>
      <c r="J14" s="19"/>
      <c r="K14" s="26"/>
      <c r="L14" s="25"/>
      <c r="M14" s="30"/>
      <c r="O14" s="7"/>
    </row>
    <row r="15" spans="1:20" s="6" customFormat="1" ht="30.75" customHeight="1">
      <c r="A15" s="13"/>
      <c r="B15" s="20" t="s">
        <v>527</v>
      </c>
      <c r="C15" s="21"/>
      <c r="D15" s="1">
        <v>442</v>
      </c>
      <c r="E15" s="44"/>
      <c r="F15" s="26"/>
      <c r="G15" s="50" t="s">
        <v>131</v>
      </c>
      <c r="H15" s="19"/>
      <c r="I15" s="1"/>
      <c r="J15" s="19"/>
      <c r="K15" s="26"/>
      <c r="L15" s="25"/>
      <c r="M15" s="30"/>
      <c r="O15" s="7"/>
    </row>
    <row r="16" spans="1:20" s="6" customFormat="1" ht="30.75" customHeight="1">
      <c r="A16" s="13"/>
      <c r="B16" s="20"/>
      <c r="C16" s="21"/>
      <c r="D16" s="1"/>
      <c r="E16" s="44"/>
      <c r="F16" s="26"/>
      <c r="G16" s="50"/>
      <c r="H16" s="19"/>
      <c r="I16" s="1"/>
      <c r="J16" s="19"/>
      <c r="K16" s="26"/>
      <c r="L16" s="25"/>
      <c r="M16" s="30"/>
      <c r="O16" s="7"/>
    </row>
    <row r="17" spans="1:15" s="6" customFormat="1" ht="30.75" customHeight="1">
      <c r="A17" s="13"/>
      <c r="B17" s="28" t="s">
        <v>560</v>
      </c>
      <c r="C17" s="27"/>
      <c r="D17" s="26"/>
      <c r="E17" s="45"/>
      <c r="F17" s="26"/>
      <c r="G17" s="50"/>
      <c r="H17" s="45"/>
      <c r="I17" s="1"/>
      <c r="J17" s="1"/>
      <c r="K17" s="1"/>
      <c r="L17" s="25"/>
      <c r="M17" s="30"/>
      <c r="N17" s="9"/>
      <c r="O17" s="7"/>
    </row>
    <row r="18" spans="1:15" s="6" customFormat="1" ht="30.75" customHeight="1">
      <c r="A18" s="13"/>
      <c r="B18" s="14"/>
      <c r="C18" s="15"/>
      <c r="D18" s="4"/>
      <c r="E18" s="46"/>
      <c r="F18" s="4"/>
      <c r="G18" s="47"/>
      <c r="H18" s="46"/>
      <c r="I18" s="1"/>
      <c r="J18" s="19"/>
      <c r="K18" s="1"/>
      <c r="L18" s="17"/>
      <c r="M18" s="5"/>
      <c r="N18" s="9"/>
      <c r="O18" s="7"/>
    </row>
    <row r="19" spans="1:15" s="6" customFormat="1" ht="30.75" customHeight="1">
      <c r="A19" s="13"/>
      <c r="B19" s="14"/>
      <c r="C19" s="15"/>
      <c r="D19" s="4"/>
      <c r="E19" s="46"/>
      <c r="F19" s="4"/>
      <c r="G19" s="47"/>
      <c r="H19" s="46"/>
      <c r="I19" s="1"/>
      <c r="J19" s="19"/>
      <c r="K19" s="1"/>
      <c r="L19" s="17"/>
      <c r="M19" s="5"/>
      <c r="N19" s="9"/>
      <c r="O19" s="7"/>
    </row>
    <row r="20" spans="1:15" s="6" customFormat="1" ht="30.75" customHeight="1">
      <c r="A20" s="13"/>
      <c r="B20" s="14"/>
      <c r="C20" s="15"/>
      <c r="D20" s="4"/>
      <c r="E20" s="46"/>
      <c r="F20" s="4"/>
      <c r="G20" s="47"/>
      <c r="H20" s="46"/>
      <c r="I20" s="1"/>
      <c r="J20" s="19"/>
      <c r="K20" s="1"/>
      <c r="L20" s="17"/>
      <c r="M20" s="5"/>
      <c r="N20" s="8"/>
      <c r="O20" s="7"/>
    </row>
    <row r="21" spans="1:15" s="6" customFormat="1" ht="30.75" customHeight="1">
      <c r="A21" s="13"/>
      <c r="B21" s="14"/>
      <c r="C21" s="15"/>
      <c r="D21" s="4"/>
      <c r="E21" s="46"/>
      <c r="F21" s="4"/>
      <c r="G21" s="47"/>
      <c r="H21" s="46"/>
      <c r="I21" s="1"/>
      <c r="J21" s="19"/>
      <c r="K21" s="1"/>
      <c r="L21" s="17"/>
      <c r="M21" s="5"/>
      <c r="N21" s="8"/>
      <c r="O21" s="7"/>
    </row>
    <row r="22" spans="1:15" s="6" customFormat="1" ht="30.75" customHeight="1">
      <c r="A22" s="13"/>
      <c r="B22" s="14"/>
      <c r="C22" s="15"/>
      <c r="D22" s="4"/>
      <c r="E22" s="46"/>
      <c r="F22" s="4"/>
      <c r="G22" s="47"/>
      <c r="H22" s="46"/>
      <c r="I22" s="1"/>
      <c r="J22" s="19"/>
      <c r="K22" s="1"/>
      <c r="L22" s="17"/>
      <c r="M22" s="5"/>
      <c r="N22" s="9"/>
      <c r="O22" s="7"/>
    </row>
    <row r="23" spans="1:15" s="6" customFormat="1" ht="30.75" customHeight="1">
      <c r="A23" s="13"/>
      <c r="B23" s="14"/>
      <c r="C23" s="15"/>
      <c r="D23" s="4"/>
      <c r="E23" s="46"/>
      <c r="F23" s="4"/>
      <c r="G23" s="47"/>
      <c r="H23" s="46"/>
      <c r="I23" s="1"/>
      <c r="J23" s="19"/>
      <c r="K23" s="1"/>
      <c r="L23" s="17"/>
      <c r="M23" s="5"/>
      <c r="N23" s="8"/>
      <c r="O23" s="7"/>
    </row>
    <row r="24" spans="1:15" s="6" customFormat="1" ht="30.75" customHeight="1">
      <c r="A24" s="13"/>
      <c r="B24" s="14"/>
      <c r="C24" s="15"/>
      <c r="D24" s="4"/>
      <c r="E24" s="46"/>
      <c r="F24" s="4"/>
      <c r="G24" s="47"/>
      <c r="H24" s="46"/>
      <c r="I24" s="1"/>
      <c r="J24" s="19"/>
      <c r="K24" s="1"/>
      <c r="L24" s="17"/>
      <c r="M24" s="5"/>
      <c r="N24" s="8"/>
      <c r="O24" s="7"/>
    </row>
    <row r="25" spans="1:15" s="6" customFormat="1" ht="30.75" customHeight="1">
      <c r="A25" s="13"/>
      <c r="B25" s="14"/>
      <c r="C25" s="15"/>
      <c r="D25" s="4"/>
      <c r="E25" s="46"/>
      <c r="F25" s="4"/>
      <c r="G25" s="47"/>
      <c r="H25" s="46"/>
      <c r="I25" s="1"/>
      <c r="J25" s="19"/>
      <c r="K25" s="1"/>
      <c r="L25" s="17"/>
      <c r="M25" s="5"/>
      <c r="N25" s="8"/>
      <c r="O25" s="7"/>
    </row>
    <row r="26" spans="1:15" s="6" customFormat="1" ht="30.75" customHeight="1">
      <c r="A26" s="13"/>
      <c r="B26" s="16"/>
      <c r="C26" s="15"/>
      <c r="D26" s="4"/>
      <c r="E26" s="46"/>
      <c r="F26" s="4"/>
      <c r="G26" s="47"/>
      <c r="H26" s="46"/>
      <c r="I26" s="1"/>
      <c r="J26" s="19"/>
      <c r="K26" s="1"/>
      <c r="L26" s="17"/>
      <c r="M26" s="5"/>
      <c r="O26" s="7"/>
    </row>
    <row r="27" spans="1:15" s="6" customFormat="1" ht="30.75" customHeight="1">
      <c r="A27" s="13"/>
      <c r="B27" s="14"/>
      <c r="C27" s="15"/>
      <c r="D27" s="4"/>
      <c r="E27" s="46"/>
      <c r="F27" s="4"/>
      <c r="G27" s="47"/>
      <c r="H27" s="46"/>
      <c r="I27" s="1"/>
      <c r="J27" s="19"/>
      <c r="K27" s="1"/>
      <c r="L27" s="17"/>
      <c r="M27" s="5"/>
      <c r="N27" s="8"/>
      <c r="O27" s="7"/>
    </row>
    <row r="28" spans="1:15" s="6" customFormat="1" ht="30.75" customHeight="1">
      <c r="A28" s="13"/>
      <c r="B28" s="14"/>
      <c r="C28" s="15"/>
      <c r="D28" s="4"/>
      <c r="E28" s="46"/>
      <c r="F28" s="4"/>
      <c r="G28" s="47"/>
      <c r="H28" s="46"/>
      <c r="I28" s="1"/>
      <c r="J28" s="19"/>
      <c r="K28" s="1"/>
      <c r="L28" s="17"/>
      <c r="M28" s="5"/>
      <c r="N28" s="8"/>
      <c r="O28" s="7"/>
    </row>
    <row r="29" spans="1:15" s="6" customFormat="1" ht="30.75" customHeight="1">
      <c r="A29" s="13"/>
      <c r="B29" s="14"/>
      <c r="C29" s="15"/>
      <c r="D29" s="4"/>
      <c r="E29" s="46"/>
      <c r="F29" s="4"/>
      <c r="G29" s="47"/>
      <c r="H29" s="46"/>
      <c r="I29" s="1"/>
      <c r="J29" s="19"/>
      <c r="K29" s="1"/>
      <c r="L29" s="17"/>
      <c r="M29" s="5"/>
      <c r="N29" s="8"/>
      <c r="O29" s="7"/>
    </row>
    <row r="30" spans="1:15" s="6" customFormat="1" ht="30.75" customHeight="1">
      <c r="A30" s="13"/>
      <c r="B30" s="14"/>
      <c r="C30" s="15"/>
      <c r="D30" s="4"/>
      <c r="E30" s="46"/>
      <c r="F30" s="4"/>
      <c r="G30" s="47"/>
      <c r="H30" s="46"/>
      <c r="I30" s="1"/>
      <c r="J30" s="19"/>
      <c r="K30" s="1"/>
      <c r="L30" s="17"/>
      <c r="M30" s="5"/>
      <c r="N30" s="8"/>
      <c r="O30" s="7"/>
    </row>
    <row r="31" spans="1:15" s="6" customFormat="1" ht="30.75" customHeight="1">
      <c r="A31" s="13"/>
      <c r="B31" s="14"/>
      <c r="C31" s="15"/>
      <c r="D31" s="4"/>
      <c r="E31" s="46"/>
      <c r="F31" s="4"/>
      <c r="G31" s="47"/>
      <c r="H31" s="46"/>
      <c r="I31" s="1"/>
      <c r="J31" s="19"/>
      <c r="K31" s="1"/>
      <c r="L31" s="17"/>
      <c r="M31" s="5"/>
      <c r="N31" s="8"/>
      <c r="O31" s="7"/>
    </row>
    <row r="32" spans="1:15" s="6" customFormat="1" ht="30.75" customHeight="1">
      <c r="A32" s="13"/>
      <c r="B32" s="14"/>
      <c r="C32" s="15"/>
      <c r="D32" s="4"/>
      <c r="E32" s="46"/>
      <c r="F32" s="4"/>
      <c r="G32" s="47"/>
      <c r="H32" s="46"/>
      <c r="I32" s="1"/>
      <c r="J32" s="19"/>
      <c r="K32" s="1"/>
      <c r="L32" s="17"/>
      <c r="M32" s="5"/>
      <c r="N32" s="9"/>
      <c r="O32" s="7"/>
    </row>
    <row r="33" spans="1:15" s="6" customFormat="1" ht="30.75" customHeight="1">
      <c r="A33" s="13"/>
      <c r="B33" s="14"/>
      <c r="C33" s="15"/>
      <c r="D33" s="4"/>
      <c r="E33" s="46"/>
      <c r="F33" s="4"/>
      <c r="G33" s="47"/>
      <c r="H33" s="46"/>
      <c r="I33" s="1"/>
      <c r="J33" s="19"/>
      <c r="K33" s="1"/>
      <c r="L33" s="17"/>
      <c r="M33" s="5"/>
      <c r="N33" s="9"/>
      <c r="O33" s="7"/>
    </row>
    <row r="34" spans="1:15" s="6" customFormat="1" ht="30.75" customHeight="1">
      <c r="A34" s="13"/>
      <c r="B34" s="14"/>
      <c r="C34" s="15"/>
      <c r="D34" s="4"/>
      <c r="E34" s="46"/>
      <c r="F34" s="4"/>
      <c r="G34" s="47"/>
      <c r="H34" s="46"/>
      <c r="I34" s="1"/>
      <c r="J34" s="19"/>
      <c r="K34" s="1"/>
      <c r="L34" s="17"/>
      <c r="M34" s="5"/>
      <c r="N34" s="9"/>
      <c r="O34" s="7"/>
    </row>
    <row r="35" spans="1:15" s="6" customFormat="1" ht="30.75" customHeight="1">
      <c r="A35" s="13"/>
      <c r="B35" s="14"/>
      <c r="C35" s="15"/>
      <c r="D35" s="4"/>
      <c r="E35" s="46"/>
      <c r="F35" s="4"/>
      <c r="G35" s="47"/>
      <c r="H35" s="46"/>
      <c r="I35" s="1"/>
      <c r="J35" s="19"/>
      <c r="K35" s="1"/>
      <c r="L35" s="17"/>
      <c r="M35" s="5"/>
      <c r="N35" s="9"/>
      <c r="O35" s="7"/>
    </row>
    <row r="36" spans="1:15" s="6" customFormat="1" ht="30.75" customHeight="1">
      <c r="A36" s="13"/>
      <c r="B36" s="14"/>
      <c r="C36" s="15"/>
      <c r="D36" s="4"/>
      <c r="E36" s="46"/>
      <c r="F36" s="4"/>
      <c r="G36" s="47"/>
      <c r="H36" s="46"/>
      <c r="I36" s="1"/>
      <c r="J36" s="19"/>
      <c r="K36" s="1"/>
      <c r="L36" s="17"/>
      <c r="M36" s="5"/>
      <c r="N36" s="9"/>
      <c r="O36" s="7"/>
    </row>
    <row r="37" spans="1:15" s="6" customFormat="1" ht="30.75" customHeight="1">
      <c r="A37" s="13"/>
      <c r="B37" s="14"/>
      <c r="C37" s="15"/>
      <c r="D37" s="4"/>
      <c r="E37" s="46"/>
      <c r="F37" s="4"/>
      <c r="G37" s="47"/>
      <c r="H37" s="46"/>
      <c r="I37" s="1"/>
      <c r="J37" s="19"/>
      <c r="K37" s="1"/>
      <c r="L37" s="17"/>
      <c r="M37" s="5"/>
      <c r="N37" s="9"/>
      <c r="O37" s="7"/>
    </row>
    <row r="38" spans="1:15" s="6" customFormat="1" ht="30.75" customHeight="1">
      <c r="A38" s="13"/>
      <c r="B38" s="14"/>
      <c r="C38" s="15"/>
      <c r="D38" s="4"/>
      <c r="E38" s="46"/>
      <c r="F38" s="4"/>
      <c r="G38" s="47"/>
      <c r="H38" s="46"/>
      <c r="I38" s="1"/>
      <c r="J38" s="19"/>
      <c r="K38" s="1"/>
      <c r="L38" s="17"/>
      <c r="M38" s="5"/>
      <c r="N38" s="9"/>
      <c r="O38" s="7"/>
    </row>
    <row r="39" spans="1:15" s="6" customFormat="1" ht="30.75" customHeight="1">
      <c r="A39" s="13"/>
      <c r="B39" s="14"/>
      <c r="C39" s="15"/>
      <c r="D39" s="4"/>
      <c r="E39" s="46"/>
      <c r="F39" s="4"/>
      <c r="G39" s="47"/>
      <c r="H39" s="46"/>
      <c r="I39" s="1"/>
      <c r="J39" s="19"/>
      <c r="K39" s="1"/>
      <c r="L39" s="17"/>
      <c r="M39" s="5"/>
      <c r="N39" s="9"/>
      <c r="O39" s="7"/>
    </row>
    <row r="40" spans="1:15" s="6" customFormat="1" ht="30.75" customHeight="1">
      <c r="A40" s="13"/>
      <c r="B40" s="14"/>
      <c r="C40" s="15"/>
      <c r="D40" s="4"/>
      <c r="E40" s="46"/>
      <c r="F40" s="4"/>
      <c r="G40" s="47"/>
      <c r="H40" s="46"/>
      <c r="I40" s="1"/>
      <c r="J40" s="19"/>
      <c r="K40" s="1"/>
      <c r="L40" s="17"/>
      <c r="M40" s="5"/>
      <c r="N40" s="9"/>
      <c r="O40" s="7"/>
    </row>
    <row r="41" spans="1:15" s="6" customFormat="1" ht="30.75" customHeight="1">
      <c r="A41" s="13"/>
      <c r="B41" s="14"/>
      <c r="C41" s="15"/>
      <c r="D41" s="4"/>
      <c r="E41" s="46"/>
      <c r="F41" s="4"/>
      <c r="G41" s="47"/>
      <c r="H41" s="46"/>
      <c r="I41" s="1"/>
      <c r="J41" s="19"/>
      <c r="K41" s="1"/>
      <c r="L41" s="17"/>
      <c r="M41" s="5"/>
      <c r="N41" s="9"/>
      <c r="O41" s="7"/>
    </row>
    <row r="42" spans="1:15" s="6" customFormat="1" ht="30.75" customHeight="1">
      <c r="A42" s="13"/>
      <c r="B42" s="14"/>
      <c r="C42" s="15"/>
      <c r="D42" s="4"/>
      <c r="E42" s="46"/>
      <c r="F42" s="4"/>
      <c r="G42" s="47"/>
      <c r="H42" s="46"/>
      <c r="I42" s="1"/>
      <c r="J42" s="19"/>
      <c r="K42" s="1"/>
      <c r="L42" s="17"/>
      <c r="M42" s="5"/>
      <c r="N42" s="8"/>
      <c r="O42" s="7"/>
    </row>
    <row r="43" spans="1:15" s="6" customFormat="1" ht="30.75" customHeight="1">
      <c r="A43" s="13"/>
      <c r="B43" s="14"/>
      <c r="C43" s="15"/>
      <c r="D43" s="4"/>
      <c r="E43" s="46"/>
      <c r="F43" s="4"/>
      <c r="G43" s="47"/>
      <c r="H43" s="46"/>
      <c r="I43" s="1"/>
      <c r="J43" s="19"/>
      <c r="K43" s="1"/>
      <c r="L43" s="17"/>
      <c r="M43" s="5"/>
      <c r="N43" s="8"/>
      <c r="O43" s="7"/>
    </row>
    <row r="44" spans="1:15" s="6" customFormat="1" ht="30.75" customHeight="1">
      <c r="A44" s="13"/>
      <c r="B44" s="14"/>
      <c r="C44" s="15"/>
      <c r="D44" s="4"/>
      <c r="E44" s="46"/>
      <c r="F44" s="4"/>
      <c r="G44" s="47"/>
      <c r="H44" s="46"/>
      <c r="I44" s="1"/>
      <c r="J44" s="19"/>
      <c r="K44" s="1"/>
      <c r="L44" s="17"/>
      <c r="M44" s="5"/>
      <c r="N44" s="8"/>
      <c r="O44" s="7"/>
    </row>
    <row r="45" spans="1:15" s="6" customFormat="1" ht="30.75" customHeight="1">
      <c r="A45" s="13"/>
      <c r="B45" s="15"/>
      <c r="C45" s="15"/>
      <c r="D45" s="4"/>
      <c r="E45" s="46"/>
      <c r="F45" s="4"/>
      <c r="G45" s="47"/>
      <c r="H45" s="46"/>
      <c r="I45" s="1"/>
      <c r="J45" s="19"/>
      <c r="K45" s="1"/>
      <c r="L45" s="17"/>
      <c r="M45" s="5"/>
      <c r="O45" s="7"/>
    </row>
    <row r="46" spans="1:15" s="6" customFormat="1" ht="30.75" customHeight="1">
      <c r="A46" s="13"/>
      <c r="B46" s="16"/>
      <c r="C46" s="15"/>
      <c r="D46" s="4"/>
      <c r="E46" s="46"/>
      <c r="F46" s="4"/>
      <c r="G46" s="47"/>
      <c r="H46" s="46"/>
      <c r="I46" s="1"/>
      <c r="J46" s="19"/>
      <c r="K46" s="1"/>
      <c r="L46" s="17"/>
      <c r="M46" s="5"/>
      <c r="N46" s="8"/>
      <c r="O46" s="7"/>
    </row>
    <row r="47" spans="1:15" s="6" customFormat="1" ht="30.75" customHeight="1">
      <c r="A47" s="13"/>
      <c r="B47" s="14"/>
      <c r="C47" s="15"/>
      <c r="D47" s="4"/>
      <c r="E47" s="46"/>
      <c r="F47" s="4"/>
      <c r="G47" s="47"/>
      <c r="H47" s="46"/>
      <c r="I47" s="1"/>
      <c r="J47" s="19"/>
      <c r="K47" s="1"/>
      <c r="L47" s="17"/>
      <c r="M47" s="5"/>
      <c r="N47" s="9"/>
      <c r="O47" s="7"/>
    </row>
    <row r="48" spans="1:15" s="6" customFormat="1" ht="30.75" customHeight="1">
      <c r="A48" s="13"/>
      <c r="B48" s="14"/>
      <c r="C48" s="15"/>
      <c r="D48" s="4"/>
      <c r="E48" s="46"/>
      <c r="F48" s="4"/>
      <c r="G48" s="47"/>
      <c r="H48" s="46"/>
      <c r="I48" s="1"/>
      <c r="J48" s="19"/>
      <c r="K48" s="1"/>
      <c r="L48" s="17"/>
      <c r="M48" s="5"/>
      <c r="N48" s="9"/>
      <c r="O48" s="7"/>
    </row>
    <row r="49" spans="1:15" s="6" customFormat="1" ht="30.75" customHeight="1">
      <c r="A49" s="13"/>
      <c r="B49" s="14"/>
      <c r="C49" s="15"/>
      <c r="D49" s="4"/>
      <c r="E49" s="46"/>
      <c r="F49" s="4"/>
      <c r="G49" s="47"/>
      <c r="H49" s="46"/>
      <c r="I49" s="1"/>
      <c r="J49" s="19"/>
      <c r="K49" s="1"/>
      <c r="L49" s="17"/>
      <c r="M49" s="5"/>
      <c r="O49" s="7"/>
    </row>
    <row r="50" spans="1:15" s="6" customFormat="1" ht="30.75" customHeight="1">
      <c r="A50" s="13"/>
      <c r="B50" s="14"/>
      <c r="C50" s="15"/>
      <c r="D50" s="4"/>
      <c r="E50" s="46"/>
      <c r="F50" s="4"/>
      <c r="G50" s="47"/>
      <c r="H50" s="46"/>
      <c r="I50" s="1"/>
      <c r="J50" s="19"/>
      <c r="K50" s="1"/>
      <c r="L50" s="17"/>
      <c r="M50" s="5"/>
      <c r="O50" s="7"/>
    </row>
    <row r="51" spans="1:15" s="6" customFormat="1" ht="30.75" customHeight="1">
      <c r="A51" s="13"/>
      <c r="B51" s="14"/>
      <c r="C51" s="15"/>
      <c r="D51" s="4"/>
      <c r="E51" s="46"/>
      <c r="F51" s="4"/>
      <c r="G51" s="47"/>
      <c r="H51" s="46"/>
      <c r="I51" s="1"/>
      <c r="J51" s="19"/>
      <c r="K51" s="1"/>
      <c r="L51" s="17"/>
      <c r="M51" s="5"/>
      <c r="N51" s="9"/>
      <c r="O51" s="7"/>
    </row>
    <row r="52" spans="1:15" s="6" customFormat="1" ht="30.75" customHeight="1">
      <c r="A52" s="13"/>
      <c r="B52" s="14"/>
      <c r="C52" s="15"/>
      <c r="D52" s="4"/>
      <c r="E52" s="46"/>
      <c r="F52" s="4"/>
      <c r="G52" s="47"/>
      <c r="H52" s="46"/>
      <c r="I52" s="1"/>
      <c r="J52" s="19"/>
      <c r="K52" s="1"/>
      <c r="L52" s="17"/>
      <c r="M52" s="5"/>
      <c r="N52" s="9"/>
      <c r="O52" s="7"/>
    </row>
    <row r="53" spans="1:15" s="6" customFormat="1" ht="30.75" customHeight="1">
      <c r="A53" s="13"/>
      <c r="B53" s="14"/>
      <c r="C53" s="15"/>
      <c r="D53" s="4"/>
      <c r="E53" s="46"/>
      <c r="F53" s="4"/>
      <c r="G53" s="47"/>
      <c r="H53" s="46"/>
      <c r="I53" s="1"/>
      <c r="J53" s="19"/>
      <c r="K53" s="1"/>
      <c r="L53" s="17"/>
      <c r="M53" s="5"/>
      <c r="N53" s="9"/>
      <c r="O53" s="7"/>
    </row>
    <row r="54" spans="1:15" s="6" customFormat="1" ht="30.75" customHeight="1">
      <c r="A54" s="13"/>
      <c r="B54" s="14"/>
      <c r="C54" s="15"/>
      <c r="D54" s="4"/>
      <c r="E54" s="46"/>
      <c r="F54" s="4"/>
      <c r="G54" s="47"/>
      <c r="H54" s="46"/>
      <c r="I54" s="1"/>
      <c r="J54" s="19"/>
      <c r="K54" s="1"/>
      <c r="L54" s="17"/>
      <c r="M54" s="5"/>
      <c r="O54" s="7"/>
    </row>
    <row r="55" spans="1:15" s="6" customFormat="1" ht="30.75" customHeight="1">
      <c r="A55" s="13"/>
      <c r="B55" s="14"/>
      <c r="C55" s="15"/>
      <c r="D55" s="4"/>
      <c r="E55" s="46"/>
      <c r="F55" s="4"/>
      <c r="G55" s="47"/>
      <c r="H55" s="46"/>
      <c r="I55" s="1"/>
      <c r="J55" s="19"/>
      <c r="K55" s="1"/>
      <c r="L55" s="17"/>
      <c r="M55" s="5"/>
      <c r="O55" s="7"/>
    </row>
    <row r="56" spans="1:15" s="6" customFormat="1" ht="30.75" customHeight="1">
      <c r="A56" s="13"/>
      <c r="B56" s="14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O56" s="7"/>
    </row>
    <row r="57" spans="1:15" s="6" customFormat="1" ht="30.75" customHeight="1">
      <c r="A57" s="13"/>
      <c r="B57" s="14"/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N57" s="9"/>
      <c r="O57" s="7"/>
    </row>
    <row r="58" spans="1:15" s="6" customFormat="1" ht="30.75" customHeight="1">
      <c r="A58" s="13"/>
      <c r="B58" s="16"/>
      <c r="C58" s="15"/>
      <c r="D58" s="4"/>
      <c r="E58" s="46"/>
      <c r="F58" s="4"/>
      <c r="G58" s="47"/>
      <c r="H58" s="46"/>
      <c r="I58" s="1"/>
      <c r="J58" s="19"/>
      <c r="K58" s="1"/>
      <c r="L58" s="17"/>
      <c r="M58" s="5"/>
      <c r="N58" s="8"/>
      <c r="O58" s="7"/>
    </row>
    <row r="59" spans="1:15" s="6" customFormat="1" ht="30.75" customHeight="1">
      <c r="A59" s="13"/>
      <c r="B59" s="14"/>
      <c r="C59" s="15"/>
      <c r="D59" s="4"/>
      <c r="E59" s="46"/>
      <c r="F59" s="4"/>
      <c r="G59" s="47"/>
      <c r="H59" s="46"/>
      <c r="I59" s="1"/>
      <c r="J59" s="19"/>
      <c r="K59" s="1"/>
      <c r="L59" s="17"/>
      <c r="M59" s="5"/>
      <c r="N59" s="9"/>
      <c r="O59" s="7"/>
    </row>
    <row r="60" spans="1:15" s="6" customFormat="1" ht="30.75" customHeight="1">
      <c r="A60" s="13"/>
      <c r="B60" s="14"/>
      <c r="C60" s="15"/>
      <c r="D60" s="4"/>
      <c r="E60" s="46"/>
      <c r="F60" s="4"/>
      <c r="G60" s="47"/>
      <c r="H60" s="46"/>
      <c r="I60" s="1"/>
      <c r="J60" s="19"/>
      <c r="K60" s="1"/>
      <c r="L60" s="17"/>
      <c r="M60" s="5"/>
      <c r="N60" s="9"/>
      <c r="O60" s="7"/>
    </row>
    <row r="61" spans="1:15" s="6" customFormat="1" ht="30.75" customHeight="1">
      <c r="A61" s="13"/>
      <c r="B61" s="14"/>
      <c r="C61" s="15"/>
      <c r="D61" s="4"/>
      <c r="E61" s="46"/>
      <c r="F61" s="4"/>
      <c r="G61" s="47"/>
      <c r="H61" s="46"/>
      <c r="I61" s="1"/>
      <c r="J61" s="19"/>
      <c r="K61" s="1"/>
      <c r="L61" s="17"/>
      <c r="M61" s="5"/>
      <c r="N61" s="9"/>
      <c r="O61" s="7"/>
    </row>
    <row r="62" spans="1:15" s="6" customFormat="1" ht="30.75" customHeight="1">
      <c r="A62" s="13"/>
      <c r="B62" s="14"/>
      <c r="C62" s="15"/>
      <c r="D62" s="4"/>
      <c r="E62" s="46"/>
      <c r="F62" s="4"/>
      <c r="G62" s="47"/>
      <c r="H62" s="46"/>
      <c r="I62" s="1"/>
      <c r="J62" s="19"/>
      <c r="K62" s="1"/>
      <c r="L62" s="17"/>
      <c r="M62" s="5"/>
      <c r="N62" s="9"/>
      <c r="O62" s="7"/>
    </row>
    <row r="63" spans="1:15" s="6" customFormat="1" ht="30.75" customHeight="1">
      <c r="A63" s="13"/>
      <c r="B63" s="14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N63" s="9"/>
      <c r="O63" s="7"/>
    </row>
    <row r="64" spans="1:15" s="6" customFormat="1" ht="30.75" customHeight="1">
      <c r="A64" s="13"/>
      <c r="B64" s="14"/>
      <c r="C64" s="15"/>
      <c r="D64" s="4"/>
      <c r="E64" s="46"/>
      <c r="F64" s="4"/>
      <c r="G64" s="47"/>
      <c r="H64" s="46"/>
      <c r="I64" s="1"/>
      <c r="J64" s="19"/>
      <c r="K64" s="1"/>
      <c r="L64" s="17"/>
      <c r="M64" s="5"/>
      <c r="N64" s="9"/>
      <c r="O64" s="7"/>
    </row>
    <row r="65" spans="1:15" s="6" customFormat="1" ht="30.75" customHeight="1">
      <c r="A65" s="13"/>
      <c r="B65" s="14"/>
      <c r="C65" s="15"/>
      <c r="D65" s="4"/>
      <c r="E65" s="46"/>
      <c r="F65" s="4"/>
      <c r="G65" s="47"/>
      <c r="H65" s="46"/>
      <c r="I65" s="1"/>
      <c r="J65" s="19"/>
      <c r="K65" s="1"/>
      <c r="L65" s="17"/>
      <c r="M65" s="5"/>
      <c r="N65" s="9"/>
      <c r="O65" s="7"/>
    </row>
    <row r="66" spans="1:15" s="6" customFormat="1" ht="30.75" customHeight="1">
      <c r="A66" s="13"/>
      <c r="B66" s="14"/>
      <c r="C66" s="15"/>
      <c r="D66" s="4"/>
      <c r="E66" s="46"/>
      <c r="F66" s="4"/>
      <c r="G66" s="47"/>
      <c r="H66" s="46"/>
      <c r="I66" s="1"/>
      <c r="J66" s="19"/>
      <c r="K66" s="1"/>
      <c r="L66" s="17"/>
      <c r="M66" s="5"/>
      <c r="N66" s="9"/>
      <c r="O66" s="7"/>
    </row>
    <row r="67" spans="1:15" s="6" customFormat="1" ht="30.75" customHeight="1">
      <c r="A67" s="13"/>
      <c r="B67" s="14"/>
      <c r="C67" s="15"/>
      <c r="D67" s="4"/>
      <c r="E67" s="46"/>
      <c r="F67" s="4"/>
      <c r="G67" s="47"/>
      <c r="H67" s="46"/>
      <c r="I67" s="1"/>
      <c r="J67" s="19"/>
      <c r="K67" s="1"/>
      <c r="L67" s="17"/>
      <c r="M67" s="5"/>
      <c r="N67" s="9"/>
      <c r="O67" s="7"/>
    </row>
    <row r="68" spans="1:15" s="6" customFormat="1" ht="30.75" customHeight="1">
      <c r="A68" s="13"/>
      <c r="B68" s="14"/>
      <c r="C68" s="15"/>
      <c r="D68" s="4"/>
      <c r="E68" s="46"/>
      <c r="F68" s="4"/>
      <c r="G68" s="47"/>
      <c r="H68" s="46"/>
      <c r="I68" s="1"/>
      <c r="J68" s="19"/>
      <c r="K68" s="1"/>
      <c r="L68" s="17"/>
      <c r="M68" s="5"/>
      <c r="N68" s="9"/>
      <c r="O68" s="7"/>
    </row>
    <row r="69" spans="1:15" s="6" customFormat="1" ht="30.75" customHeight="1">
      <c r="A69" s="13"/>
      <c r="B69" s="14"/>
      <c r="C69" s="15"/>
      <c r="D69" s="4"/>
      <c r="E69" s="46"/>
      <c r="F69" s="4"/>
      <c r="G69" s="47"/>
      <c r="H69" s="46"/>
      <c r="I69" s="1"/>
      <c r="J69" s="19"/>
      <c r="K69" s="1"/>
      <c r="L69" s="17"/>
      <c r="M69" s="5"/>
      <c r="N69" s="8"/>
      <c r="O69" s="7"/>
    </row>
    <row r="70" spans="1:15" s="6" customFormat="1" ht="30.75" customHeight="1">
      <c r="A70" s="13"/>
      <c r="B70" s="14"/>
      <c r="C70" s="15"/>
      <c r="D70" s="4"/>
      <c r="E70" s="46"/>
      <c r="F70" s="4"/>
      <c r="G70" s="47"/>
      <c r="H70" s="46"/>
      <c r="I70" s="1"/>
      <c r="J70" s="19"/>
      <c r="K70" s="1"/>
      <c r="L70" s="17"/>
      <c r="M70" s="5"/>
      <c r="N70" s="8"/>
      <c r="O70" s="7"/>
    </row>
    <row r="71" spans="1:15" s="6" customFormat="1" ht="30.75" customHeight="1">
      <c r="A71" s="13"/>
      <c r="B71" s="15"/>
      <c r="C71" s="15"/>
      <c r="D71" s="4"/>
      <c r="E71" s="46"/>
      <c r="F71" s="4"/>
      <c r="G71" s="47"/>
      <c r="H71" s="46"/>
      <c r="I71" s="1"/>
      <c r="J71" s="19"/>
      <c r="K71" s="1"/>
      <c r="L71" s="17"/>
      <c r="M71" s="5"/>
      <c r="O71" s="7"/>
    </row>
    <row r="72" spans="1:15" s="6" customFormat="1" ht="30.75" customHeight="1">
      <c r="A72" s="13"/>
      <c r="B72" s="14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O72" s="7"/>
    </row>
    <row r="73" spans="1:15" s="6" customFormat="1" ht="30.75" customHeight="1">
      <c r="A73" s="13"/>
      <c r="B73" s="14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N73" s="9"/>
      <c r="O73" s="7"/>
    </row>
    <row r="74" spans="1:15" s="6" customFormat="1" ht="30.75" customHeight="1">
      <c r="A74" s="13"/>
      <c r="B74" s="14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9"/>
      <c r="O74" s="7"/>
    </row>
    <row r="75" spans="1:15" s="6" customFormat="1" ht="30.75" customHeight="1">
      <c r="A75" s="13"/>
      <c r="B75" s="14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9"/>
      <c r="O75" s="7"/>
    </row>
    <row r="76" spans="1:15" s="6" customFormat="1" ht="30.75" customHeight="1">
      <c r="A76" s="13"/>
      <c r="B76" s="14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9"/>
      <c r="O76" s="7"/>
    </row>
    <row r="77" spans="1:15" s="6" customFormat="1" ht="30.75" customHeight="1">
      <c r="A77" s="13"/>
      <c r="B77" s="14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8"/>
      <c r="O77" s="7"/>
    </row>
    <row r="78" spans="1:15" s="6" customFormat="1" ht="30.75" customHeight="1">
      <c r="A78" s="13"/>
      <c r="B78" s="14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N78" s="8"/>
      <c r="O78" s="7"/>
    </row>
    <row r="79" spans="1:15" s="6" customFormat="1" ht="30.75" customHeight="1">
      <c r="A79" s="13"/>
      <c r="B79" s="14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N79" s="9"/>
      <c r="O79" s="7"/>
    </row>
    <row r="80" spans="1:15" s="6" customFormat="1" ht="30.75" customHeight="1">
      <c r="A80" s="13"/>
      <c r="B80" s="14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9"/>
      <c r="O80" s="7"/>
    </row>
    <row r="81" spans="1:15" s="6" customFormat="1" ht="30.75" customHeight="1">
      <c r="A81" s="13"/>
      <c r="B81" s="14"/>
      <c r="C81" s="15"/>
      <c r="D81" s="4"/>
      <c r="E81" s="46"/>
      <c r="F81" s="4"/>
      <c r="G81" s="47"/>
      <c r="H81" s="46"/>
      <c r="I81" s="1"/>
      <c r="J81" s="19"/>
      <c r="K81" s="1"/>
      <c r="L81" s="17"/>
      <c r="M81" s="5"/>
      <c r="N81" s="9"/>
      <c r="O81" s="7"/>
    </row>
    <row r="82" spans="1:15" s="6" customFormat="1" ht="30.75" customHeight="1">
      <c r="A82" s="13"/>
      <c r="B82" s="14"/>
      <c r="C82" s="15"/>
      <c r="D82" s="4"/>
      <c r="E82" s="46"/>
      <c r="F82" s="4"/>
      <c r="G82" s="47"/>
      <c r="H82" s="46"/>
      <c r="I82" s="1"/>
      <c r="J82" s="19"/>
      <c r="K82" s="1"/>
      <c r="L82" s="17"/>
      <c r="M82" s="5"/>
      <c r="N82" s="9"/>
      <c r="O82" s="7"/>
    </row>
    <row r="83" spans="1:15" s="6" customFormat="1" ht="30.75" customHeight="1">
      <c r="A83" s="13"/>
      <c r="B83" s="14"/>
      <c r="C83" s="15"/>
      <c r="D83" s="4"/>
      <c r="E83" s="46"/>
      <c r="F83" s="4"/>
      <c r="G83" s="47"/>
      <c r="H83" s="46"/>
      <c r="I83" s="1"/>
      <c r="J83" s="19"/>
      <c r="K83" s="1"/>
      <c r="L83" s="17"/>
      <c r="M83" s="5"/>
      <c r="N83" s="8"/>
      <c r="O83" s="7"/>
    </row>
    <row r="84" spans="1:15" s="6" customFormat="1" ht="30.75" customHeight="1">
      <c r="A84" s="13"/>
      <c r="B84" s="14"/>
      <c r="C84" s="15"/>
      <c r="D84" s="4"/>
      <c r="E84" s="46"/>
      <c r="F84" s="4"/>
      <c r="G84" s="47"/>
      <c r="H84" s="46"/>
      <c r="I84" s="1"/>
      <c r="J84" s="19"/>
      <c r="K84" s="1"/>
      <c r="L84" s="17"/>
      <c r="M84" s="5"/>
      <c r="N84" s="9"/>
      <c r="O84" s="7"/>
    </row>
    <row r="85" spans="1:15" s="6" customFormat="1" ht="30.75" customHeight="1">
      <c r="A85" s="13"/>
      <c r="B85" s="14"/>
      <c r="C85" s="15"/>
      <c r="D85" s="4"/>
      <c r="E85" s="46"/>
      <c r="F85" s="4"/>
      <c r="G85" s="47"/>
      <c r="H85" s="46"/>
      <c r="I85" s="1"/>
      <c r="J85" s="19"/>
      <c r="K85" s="1"/>
      <c r="L85" s="17"/>
      <c r="M85" s="5"/>
      <c r="N85" s="9"/>
      <c r="O85" s="7"/>
    </row>
    <row r="86" spans="1:15" s="6" customFormat="1" ht="30.75" customHeight="1">
      <c r="A86" s="13"/>
      <c r="B86" s="14"/>
      <c r="C86" s="15"/>
      <c r="D86" s="4"/>
      <c r="E86" s="46"/>
      <c r="F86" s="4"/>
      <c r="G86" s="47"/>
      <c r="H86" s="46"/>
      <c r="I86" s="1"/>
      <c r="J86" s="19"/>
      <c r="K86" s="1"/>
      <c r="L86" s="17"/>
      <c r="M86" s="5"/>
      <c r="N86" s="9"/>
      <c r="O86" s="7"/>
    </row>
    <row r="87" spans="1:15" s="6" customFormat="1" ht="30.75" customHeight="1">
      <c r="A87" s="13"/>
      <c r="B87" s="14"/>
      <c r="C87" s="15"/>
      <c r="D87" s="4"/>
      <c r="E87" s="46"/>
      <c r="F87" s="4"/>
      <c r="G87" s="47"/>
      <c r="H87" s="46"/>
      <c r="I87" s="1"/>
      <c r="J87" s="19"/>
      <c r="K87" s="1"/>
      <c r="L87" s="17"/>
      <c r="M87" s="5"/>
      <c r="O87" s="7"/>
    </row>
    <row r="88" spans="1:15" s="6" customFormat="1" ht="30.75" customHeight="1">
      <c r="A88" s="13"/>
      <c r="B88" s="14"/>
      <c r="C88" s="15"/>
      <c r="D88" s="4"/>
      <c r="E88" s="46"/>
      <c r="F88" s="4"/>
      <c r="G88" s="47"/>
      <c r="H88" s="46"/>
      <c r="I88" s="1"/>
      <c r="J88" s="19"/>
      <c r="K88" s="1"/>
      <c r="L88" s="17"/>
      <c r="M88" s="5"/>
      <c r="N88" s="9"/>
      <c r="O88" s="7"/>
    </row>
    <row r="89" spans="1:15" s="6" customFormat="1" ht="30.75" customHeight="1">
      <c r="A89" s="13"/>
      <c r="B89" s="14"/>
      <c r="C89" s="15"/>
      <c r="D89" s="4"/>
      <c r="E89" s="46"/>
      <c r="F89" s="4"/>
      <c r="G89" s="47"/>
      <c r="H89" s="46"/>
      <c r="I89" s="1"/>
      <c r="J89" s="19"/>
      <c r="K89" s="1"/>
      <c r="L89" s="17"/>
      <c r="M89" s="5"/>
      <c r="N89" s="9"/>
      <c r="O89" s="7"/>
    </row>
    <row r="90" spans="1:15" s="6" customFormat="1" ht="30.75" customHeight="1">
      <c r="A90" s="13"/>
      <c r="B90" s="14"/>
      <c r="C90" s="15"/>
      <c r="D90" s="4"/>
      <c r="E90" s="46"/>
      <c r="F90" s="4"/>
      <c r="G90" s="47"/>
      <c r="H90" s="46"/>
      <c r="I90" s="1"/>
      <c r="J90" s="19"/>
      <c r="K90" s="1"/>
      <c r="L90" s="17"/>
      <c r="M90" s="5"/>
      <c r="N90" s="9"/>
      <c r="O90" s="7"/>
    </row>
    <row r="91" spans="1:15" s="6" customFormat="1" ht="30.75" customHeight="1">
      <c r="A91" s="13"/>
      <c r="B91" s="14"/>
      <c r="C91" s="15"/>
      <c r="D91" s="4"/>
      <c r="E91" s="46"/>
      <c r="F91" s="4"/>
      <c r="G91" s="47"/>
      <c r="H91" s="46"/>
      <c r="I91" s="1"/>
      <c r="J91" s="19"/>
      <c r="K91" s="1"/>
      <c r="L91" s="17"/>
      <c r="M91" s="5"/>
      <c r="N91" s="9"/>
      <c r="O91" s="7"/>
    </row>
    <row r="92" spans="1:15" s="6" customFormat="1" ht="30.75" customHeight="1">
      <c r="A92" s="13"/>
      <c r="B92" s="14"/>
      <c r="C92" s="15"/>
      <c r="D92" s="4"/>
      <c r="E92" s="46"/>
      <c r="F92" s="4"/>
      <c r="G92" s="47"/>
      <c r="H92" s="46"/>
      <c r="I92" s="1"/>
      <c r="J92" s="19"/>
      <c r="K92" s="1"/>
      <c r="L92" s="17"/>
      <c r="M92" s="5"/>
      <c r="N92" s="9"/>
      <c r="O92" s="7"/>
    </row>
    <row r="93" spans="1:15" s="6" customFormat="1" ht="30.75" customHeight="1">
      <c r="A93" s="13"/>
      <c r="B93" s="14"/>
      <c r="C93" s="15"/>
      <c r="D93" s="4"/>
      <c r="E93" s="46"/>
      <c r="F93" s="4"/>
      <c r="G93" s="47"/>
      <c r="H93" s="46"/>
      <c r="I93" s="1"/>
      <c r="J93" s="19"/>
      <c r="K93" s="1"/>
      <c r="L93" s="17"/>
      <c r="M93" s="5"/>
      <c r="N93" s="9"/>
      <c r="O93" s="7"/>
    </row>
    <row r="94" spans="1:15" s="6" customFormat="1" ht="30.75" customHeight="1">
      <c r="A94" s="13"/>
      <c r="B94" s="14"/>
      <c r="C94" s="15"/>
      <c r="D94" s="4"/>
      <c r="E94" s="46"/>
      <c r="F94" s="4"/>
      <c r="G94" s="47"/>
      <c r="H94" s="46"/>
      <c r="I94" s="1"/>
      <c r="J94" s="19"/>
      <c r="K94" s="1"/>
      <c r="L94" s="17"/>
      <c r="M94" s="5"/>
      <c r="N94" s="8"/>
      <c r="O94" s="7"/>
    </row>
    <row r="95" spans="1:15" s="6" customFormat="1" ht="30.75" customHeight="1">
      <c r="A95" s="13"/>
      <c r="B95" s="14"/>
      <c r="C95" s="15"/>
      <c r="D95" s="4"/>
      <c r="E95" s="46"/>
      <c r="F95" s="4"/>
      <c r="G95" s="47"/>
      <c r="H95" s="46"/>
      <c r="I95" s="1"/>
      <c r="J95" s="19"/>
      <c r="K95" s="1"/>
      <c r="L95" s="17"/>
      <c r="M95" s="5"/>
      <c r="N95" s="8"/>
      <c r="O95" s="7"/>
    </row>
    <row r="96" spans="1:15" s="6" customFormat="1" ht="30.75" customHeight="1">
      <c r="A96" s="13"/>
      <c r="B96" s="14"/>
      <c r="C96" s="15"/>
      <c r="D96" s="4"/>
      <c r="E96" s="46"/>
      <c r="F96" s="4"/>
      <c r="G96" s="47"/>
      <c r="H96" s="46"/>
      <c r="I96" s="1"/>
      <c r="J96" s="19"/>
      <c r="K96" s="1"/>
      <c r="L96" s="17"/>
      <c r="M96" s="5"/>
      <c r="N96" s="8"/>
      <c r="O96" s="7"/>
    </row>
    <row r="97" spans="1:15" s="6" customFormat="1" ht="30.75" customHeight="1">
      <c r="A97" s="13"/>
      <c r="B97" s="14"/>
      <c r="C97" s="15"/>
      <c r="D97" s="4"/>
      <c r="E97" s="46"/>
      <c r="F97" s="4"/>
      <c r="G97" s="47"/>
      <c r="H97" s="46"/>
      <c r="I97" s="1"/>
      <c r="J97" s="19"/>
      <c r="K97" s="1"/>
      <c r="L97" s="17"/>
      <c r="M97" s="5"/>
      <c r="N97" s="9"/>
      <c r="O97" s="7"/>
    </row>
    <row r="98" spans="1:15" s="6" customFormat="1" ht="30.75" customHeight="1">
      <c r="A98" s="13"/>
      <c r="B98" s="14"/>
      <c r="C98" s="15"/>
      <c r="D98" s="4"/>
      <c r="E98" s="46"/>
      <c r="F98" s="4"/>
      <c r="G98" s="47"/>
      <c r="H98" s="46"/>
      <c r="I98" s="1"/>
      <c r="J98" s="19"/>
      <c r="K98" s="1"/>
      <c r="L98" s="17"/>
      <c r="M98" s="5"/>
      <c r="N98" s="8"/>
      <c r="O98" s="7"/>
    </row>
    <row r="99" spans="1:15" s="6" customFormat="1" ht="30.75" customHeight="1">
      <c r="A99" s="13"/>
      <c r="B99" s="14"/>
      <c r="C99" s="15"/>
      <c r="D99" s="4"/>
      <c r="E99" s="46"/>
      <c r="F99" s="4"/>
      <c r="G99" s="47"/>
      <c r="H99" s="46"/>
      <c r="I99" s="1"/>
      <c r="J99" s="19"/>
      <c r="K99" s="1"/>
      <c r="L99" s="17"/>
      <c r="M99" s="5"/>
      <c r="N99" s="8"/>
      <c r="O99" s="7"/>
    </row>
    <row r="100" spans="1:15" s="6" customFormat="1" ht="30.75" customHeight="1">
      <c r="A100" s="13"/>
      <c r="B100" s="14"/>
      <c r="C100" s="15"/>
      <c r="D100" s="4"/>
      <c r="E100" s="46"/>
      <c r="F100" s="4"/>
      <c r="G100" s="47"/>
      <c r="H100" s="46"/>
      <c r="I100" s="1"/>
      <c r="J100" s="19"/>
      <c r="K100" s="1"/>
      <c r="L100" s="17"/>
      <c r="M100" s="5"/>
      <c r="N100" s="8"/>
      <c r="O100" s="7"/>
    </row>
    <row r="101" spans="1:15" s="6" customFormat="1" ht="30.75" customHeight="1">
      <c r="A101" s="13"/>
      <c r="B101" s="14"/>
      <c r="C101" s="15"/>
      <c r="D101" s="4"/>
      <c r="E101" s="46"/>
      <c r="F101" s="4"/>
      <c r="G101" s="47"/>
      <c r="H101" s="46"/>
      <c r="I101" s="1"/>
      <c r="J101" s="19"/>
      <c r="K101" s="1"/>
      <c r="L101" s="17"/>
      <c r="M101" s="5"/>
      <c r="N101" s="8"/>
      <c r="O101" s="7"/>
    </row>
    <row r="102" spans="1:15" s="6" customFormat="1" ht="30.75" customHeight="1">
      <c r="A102" s="13"/>
      <c r="B102" s="14"/>
      <c r="C102" s="15"/>
      <c r="D102" s="4"/>
      <c r="E102" s="46"/>
      <c r="F102" s="4"/>
      <c r="G102" s="47"/>
      <c r="H102" s="46"/>
      <c r="I102" s="1"/>
      <c r="J102" s="19"/>
      <c r="K102" s="1"/>
      <c r="L102" s="17"/>
      <c r="M102" s="5"/>
      <c r="N102" s="8"/>
      <c r="O102" s="7"/>
    </row>
    <row r="103" spans="1:15" s="6" customFormat="1" ht="30.75" customHeight="1">
      <c r="A103" s="13"/>
      <c r="B103" s="14"/>
      <c r="C103" s="15"/>
      <c r="D103" s="4"/>
      <c r="E103" s="46"/>
      <c r="F103" s="4"/>
      <c r="G103" s="47"/>
      <c r="H103" s="46"/>
      <c r="I103" s="1"/>
      <c r="J103" s="19"/>
      <c r="K103" s="1"/>
      <c r="L103" s="17"/>
      <c r="M103" s="5"/>
      <c r="O103" s="7"/>
    </row>
    <row r="104" spans="1:15" s="6" customFormat="1" ht="30.75" customHeight="1">
      <c r="A104" s="13"/>
      <c r="B104" s="14"/>
      <c r="C104" s="15"/>
      <c r="D104" s="4"/>
      <c r="E104" s="46"/>
      <c r="F104" s="4"/>
      <c r="G104" s="47"/>
      <c r="H104" s="46"/>
      <c r="I104" s="1"/>
      <c r="J104" s="19"/>
      <c r="K104" s="1"/>
      <c r="L104" s="17"/>
      <c r="M104" s="5"/>
      <c r="N104" s="9"/>
      <c r="O104" s="7"/>
    </row>
    <row r="105" spans="1:15" s="6" customFormat="1" ht="30.75" customHeight="1">
      <c r="A105" s="13"/>
      <c r="B105" s="14"/>
      <c r="C105" s="15"/>
      <c r="D105" s="4"/>
      <c r="E105" s="46"/>
      <c r="F105" s="4"/>
      <c r="G105" s="47"/>
      <c r="H105" s="46"/>
      <c r="I105" s="1"/>
      <c r="J105" s="19"/>
      <c r="K105" s="1"/>
      <c r="L105" s="17"/>
      <c r="M105" s="5"/>
      <c r="N105" s="8"/>
      <c r="O105" s="7"/>
    </row>
    <row r="106" spans="1:15" s="6" customFormat="1" ht="30.75" customHeight="1">
      <c r="A106" s="13"/>
      <c r="B106" s="14"/>
      <c r="C106" s="15"/>
      <c r="D106" s="4"/>
      <c r="E106" s="46"/>
      <c r="F106" s="4"/>
      <c r="G106" s="47"/>
      <c r="H106" s="46"/>
      <c r="I106" s="1"/>
      <c r="J106" s="19"/>
      <c r="K106" s="1"/>
      <c r="L106" s="17"/>
      <c r="M106" s="5"/>
      <c r="N106" s="8"/>
      <c r="O106" s="7"/>
    </row>
    <row r="107" spans="1:15" s="6" customFormat="1" ht="30.75" customHeight="1">
      <c r="A107" s="13"/>
      <c r="B107" s="14"/>
      <c r="C107" s="15"/>
      <c r="D107" s="4"/>
      <c r="E107" s="46"/>
      <c r="F107" s="4"/>
      <c r="G107" s="47"/>
      <c r="H107" s="46"/>
      <c r="I107" s="1"/>
      <c r="J107" s="19"/>
      <c r="K107" s="1"/>
      <c r="L107" s="17"/>
      <c r="M107" s="5"/>
      <c r="N107" s="9"/>
      <c r="O107" s="7"/>
    </row>
    <row r="108" spans="1:15" s="6" customFormat="1" ht="30.75" customHeight="1">
      <c r="A108" s="13"/>
      <c r="B108" s="14"/>
      <c r="C108" s="15"/>
      <c r="D108" s="4"/>
      <c r="E108" s="46"/>
      <c r="F108" s="4"/>
      <c r="G108" s="47"/>
      <c r="H108" s="46"/>
      <c r="I108" s="1"/>
      <c r="J108" s="19"/>
      <c r="K108" s="1"/>
      <c r="L108" s="17"/>
      <c r="M108" s="5"/>
      <c r="N108" s="9"/>
      <c r="O108" s="7"/>
    </row>
    <row r="109" spans="1:15" s="6" customFormat="1" ht="30.75" customHeight="1">
      <c r="A109" s="13"/>
      <c r="B109" s="14"/>
      <c r="C109" s="15"/>
      <c r="D109" s="4"/>
      <c r="E109" s="46"/>
      <c r="F109" s="4"/>
      <c r="G109" s="47"/>
      <c r="H109" s="46"/>
      <c r="I109" s="1"/>
      <c r="J109" s="19"/>
      <c r="K109" s="1"/>
      <c r="L109" s="17"/>
      <c r="M109" s="5"/>
      <c r="N109" s="9"/>
      <c r="O109" s="7"/>
    </row>
    <row r="110" spans="1:15" s="6" customFormat="1" ht="30.75" customHeight="1">
      <c r="A110" s="13"/>
      <c r="B110" s="14"/>
      <c r="C110" s="15"/>
      <c r="D110" s="4"/>
      <c r="E110" s="46"/>
      <c r="F110" s="4"/>
      <c r="G110" s="47"/>
      <c r="H110" s="46"/>
      <c r="I110" s="1"/>
      <c r="J110" s="19"/>
      <c r="K110" s="1"/>
      <c r="L110" s="17"/>
      <c r="M110" s="5"/>
      <c r="N110" s="8"/>
      <c r="O110" s="7"/>
    </row>
    <row r="111" spans="1:15" s="6" customFormat="1" ht="30.75" customHeight="1">
      <c r="A111" s="13"/>
      <c r="B111" s="14"/>
      <c r="C111" s="15"/>
      <c r="D111" s="4"/>
      <c r="E111" s="46"/>
      <c r="F111" s="4"/>
      <c r="G111" s="47"/>
      <c r="H111" s="46"/>
      <c r="I111" s="1"/>
      <c r="J111" s="19"/>
      <c r="K111" s="1"/>
      <c r="L111" s="17"/>
      <c r="M111" s="5"/>
      <c r="N111" s="8"/>
      <c r="O111" s="7"/>
    </row>
    <row r="112" spans="1:15" s="6" customFormat="1" ht="30.75" customHeight="1">
      <c r="A112" s="13"/>
      <c r="B112" s="14"/>
      <c r="C112" s="15"/>
      <c r="D112" s="4"/>
      <c r="E112" s="46"/>
      <c r="F112" s="4"/>
      <c r="G112" s="47"/>
      <c r="H112" s="46"/>
      <c r="I112" s="1"/>
      <c r="J112" s="19"/>
      <c r="K112" s="1"/>
      <c r="L112" s="17"/>
      <c r="M112" s="5"/>
      <c r="N112" s="9"/>
      <c r="O112" s="7"/>
    </row>
    <row r="113" spans="1:15" s="6" customFormat="1" ht="30.75" customHeight="1">
      <c r="A113" s="13"/>
      <c r="B113" s="14"/>
      <c r="C113" s="15"/>
      <c r="D113" s="4"/>
      <c r="E113" s="46"/>
      <c r="F113" s="4"/>
      <c r="G113" s="47"/>
      <c r="H113" s="46"/>
      <c r="I113" s="1"/>
      <c r="J113" s="19"/>
      <c r="K113" s="1"/>
      <c r="L113" s="17"/>
      <c r="M113" s="5"/>
      <c r="N113" s="8"/>
      <c r="O113" s="7"/>
    </row>
    <row r="114" spans="1:15" s="6" customFormat="1" ht="30.75" customHeight="1">
      <c r="A114" s="13"/>
      <c r="B114" s="14"/>
      <c r="C114" s="15"/>
      <c r="D114" s="4"/>
      <c r="E114" s="46"/>
      <c r="F114" s="4"/>
      <c r="G114" s="47"/>
      <c r="H114" s="46"/>
      <c r="I114" s="1"/>
      <c r="J114" s="19"/>
      <c r="K114" s="1"/>
      <c r="L114" s="17"/>
      <c r="M114" s="5"/>
      <c r="N114" s="8"/>
      <c r="O114" s="7"/>
    </row>
    <row r="115" spans="1:15" s="6" customFormat="1" ht="30.75" customHeight="1">
      <c r="A115" s="13"/>
      <c r="B115" s="14"/>
      <c r="C115" s="15"/>
      <c r="D115" s="4"/>
      <c r="E115" s="46"/>
      <c r="F115" s="4"/>
      <c r="G115" s="47"/>
      <c r="H115" s="46"/>
      <c r="I115" s="1"/>
      <c r="J115" s="19"/>
      <c r="K115" s="1"/>
      <c r="L115" s="17"/>
      <c r="M115" s="5"/>
      <c r="N115" s="8"/>
      <c r="O115" s="7"/>
    </row>
    <row r="116" spans="1:15" s="6" customFormat="1" ht="30.75" customHeight="1">
      <c r="A116" s="13"/>
      <c r="B116" s="14"/>
      <c r="C116" s="15"/>
      <c r="D116" s="4"/>
      <c r="E116" s="46"/>
      <c r="F116" s="4"/>
      <c r="G116" s="47"/>
      <c r="H116" s="46"/>
      <c r="I116" s="1"/>
      <c r="J116" s="19"/>
      <c r="K116" s="1"/>
      <c r="L116" s="17"/>
      <c r="M116" s="5"/>
      <c r="O116" s="7"/>
    </row>
    <row r="117" spans="1:15" s="6" customFormat="1" ht="30.75" customHeight="1">
      <c r="A117" s="13"/>
      <c r="B117" s="14"/>
      <c r="C117" s="15"/>
      <c r="D117" s="4"/>
      <c r="E117" s="46"/>
      <c r="F117" s="4"/>
      <c r="G117" s="47"/>
      <c r="H117" s="46"/>
      <c r="I117" s="1"/>
      <c r="J117" s="19"/>
      <c r="K117" s="1"/>
      <c r="L117" s="17"/>
      <c r="M117" s="5"/>
      <c r="N117" s="8"/>
      <c r="O117" s="7"/>
    </row>
    <row r="118" spans="1:15" s="6" customFormat="1" ht="30.75" customHeight="1">
      <c r="A118" s="13"/>
      <c r="B118" s="14"/>
      <c r="C118" s="15"/>
      <c r="D118" s="4"/>
      <c r="E118" s="46"/>
      <c r="F118" s="4"/>
      <c r="G118" s="47"/>
      <c r="H118" s="46"/>
      <c r="I118" s="1"/>
      <c r="J118" s="19"/>
      <c r="K118" s="1"/>
      <c r="L118" s="17"/>
      <c r="M118" s="5"/>
      <c r="N118" s="8"/>
      <c r="O118" s="7"/>
    </row>
    <row r="119" spans="1:15" s="6" customFormat="1" ht="30.75" customHeight="1">
      <c r="A119" s="13"/>
      <c r="B119" s="14"/>
      <c r="C119" s="15"/>
      <c r="D119" s="4"/>
      <c r="E119" s="46"/>
      <c r="F119" s="4"/>
      <c r="G119" s="47"/>
      <c r="H119" s="46"/>
      <c r="I119" s="1"/>
      <c r="J119" s="19"/>
      <c r="K119" s="1"/>
      <c r="L119" s="17"/>
      <c r="M119" s="5"/>
      <c r="N119" s="8"/>
      <c r="O119" s="7"/>
    </row>
    <row r="120" spans="1:15" s="6" customFormat="1" ht="30.75" customHeight="1">
      <c r="A120" s="13"/>
      <c r="B120" s="14"/>
      <c r="C120" s="15"/>
      <c r="D120" s="4"/>
      <c r="E120" s="46"/>
      <c r="F120" s="4"/>
      <c r="G120" s="47"/>
      <c r="H120" s="46"/>
      <c r="I120" s="1"/>
      <c r="J120" s="19"/>
      <c r="K120" s="1"/>
      <c r="L120" s="17"/>
      <c r="M120" s="5"/>
      <c r="N120" s="8"/>
      <c r="O120" s="7"/>
    </row>
    <row r="121" spans="1:15" s="6" customFormat="1" ht="30.75" customHeight="1">
      <c r="A121" s="13"/>
      <c r="B121" s="14"/>
      <c r="C121" s="15"/>
      <c r="D121" s="4"/>
      <c r="E121" s="46"/>
      <c r="F121" s="4"/>
      <c r="G121" s="47"/>
      <c r="H121" s="46"/>
      <c r="I121" s="1"/>
      <c r="J121" s="19"/>
      <c r="K121" s="1"/>
      <c r="L121" s="17"/>
      <c r="M121" s="5"/>
      <c r="N121" s="8"/>
      <c r="O121" s="7"/>
    </row>
    <row r="122" spans="1:15" s="6" customFormat="1" ht="30.75" customHeight="1">
      <c r="A122" s="13"/>
      <c r="B122" s="14"/>
      <c r="C122" s="15"/>
      <c r="D122" s="4"/>
      <c r="E122" s="46"/>
      <c r="F122" s="4"/>
      <c r="G122" s="47"/>
      <c r="H122" s="46"/>
      <c r="I122" s="1"/>
      <c r="J122" s="19"/>
      <c r="K122" s="1"/>
      <c r="L122" s="17"/>
      <c r="M122" s="5"/>
      <c r="N122" s="9"/>
      <c r="O122" s="7"/>
    </row>
    <row r="123" spans="1:15" s="6" customFormat="1" ht="30.75" customHeight="1">
      <c r="A123" s="13"/>
      <c r="B123" s="14"/>
      <c r="C123" s="15"/>
      <c r="D123" s="4"/>
      <c r="E123" s="46"/>
      <c r="F123" s="4"/>
      <c r="G123" s="47"/>
      <c r="H123" s="46"/>
      <c r="I123" s="1"/>
      <c r="J123" s="19"/>
      <c r="K123" s="1"/>
      <c r="L123" s="17"/>
      <c r="M123" s="5"/>
      <c r="N123" s="9"/>
      <c r="O123" s="7"/>
    </row>
    <row r="124" spans="1:15" s="6" customFormat="1" ht="30.75" customHeight="1">
      <c r="A124" s="13"/>
      <c r="B124" s="14"/>
      <c r="C124" s="15"/>
      <c r="D124" s="4"/>
      <c r="E124" s="46"/>
      <c r="F124" s="4"/>
      <c r="G124" s="47"/>
      <c r="H124" s="46"/>
      <c r="I124" s="1"/>
      <c r="J124" s="19"/>
      <c r="K124" s="1"/>
      <c r="L124" s="17"/>
      <c r="M124" s="5"/>
      <c r="N124" s="9"/>
      <c r="O124" s="7"/>
    </row>
    <row r="125" spans="1:15" s="6" customFormat="1" ht="30.75" customHeight="1">
      <c r="A125" s="13"/>
      <c r="B125" s="14"/>
      <c r="C125" s="15"/>
      <c r="D125" s="4"/>
      <c r="E125" s="46"/>
      <c r="F125" s="4"/>
      <c r="G125" s="47"/>
      <c r="H125" s="46"/>
      <c r="I125" s="1"/>
      <c r="J125" s="19"/>
      <c r="K125" s="1"/>
      <c r="L125" s="17"/>
      <c r="M125" s="5"/>
      <c r="N125" s="9"/>
      <c r="O125" s="7"/>
    </row>
    <row r="126" spans="1:15" s="6" customFormat="1" ht="30.75" customHeight="1">
      <c r="A126" s="13"/>
      <c r="B126" s="14"/>
      <c r="C126" s="15"/>
      <c r="D126" s="4"/>
      <c r="E126" s="46"/>
      <c r="F126" s="4"/>
      <c r="G126" s="47"/>
      <c r="H126" s="46"/>
      <c r="I126" s="1"/>
      <c r="J126" s="19"/>
      <c r="K126" s="1"/>
      <c r="L126" s="17"/>
      <c r="M126" s="5"/>
      <c r="N126" s="9"/>
      <c r="O126" s="7"/>
    </row>
    <row r="127" spans="1:15" s="6" customFormat="1" ht="30.75" customHeight="1">
      <c r="A127" s="13"/>
      <c r="B127" s="14"/>
      <c r="C127" s="15"/>
      <c r="D127" s="4"/>
      <c r="E127" s="46"/>
      <c r="F127" s="4"/>
      <c r="G127" s="47"/>
      <c r="H127" s="46"/>
      <c r="I127" s="1"/>
      <c r="J127" s="19"/>
      <c r="K127" s="1"/>
      <c r="L127" s="17"/>
      <c r="M127" s="5"/>
      <c r="N127" s="9"/>
      <c r="O127" s="7"/>
    </row>
    <row r="128" spans="1:15" s="6" customFormat="1" ht="30.75" customHeight="1">
      <c r="A128" s="13"/>
      <c r="B128" s="14"/>
      <c r="C128" s="15"/>
      <c r="D128" s="4"/>
      <c r="E128" s="46"/>
      <c r="F128" s="4"/>
      <c r="G128" s="47"/>
      <c r="H128" s="46"/>
      <c r="I128" s="1"/>
      <c r="J128" s="19"/>
      <c r="K128" s="1"/>
      <c r="L128" s="17"/>
      <c r="M128" s="5"/>
      <c r="N128" s="9"/>
      <c r="O128" s="7"/>
    </row>
    <row r="129" spans="1:15" s="6" customFormat="1" ht="30.75" customHeight="1">
      <c r="A129" s="13"/>
      <c r="B129" s="14"/>
      <c r="C129" s="15"/>
      <c r="D129" s="4"/>
      <c r="E129" s="46"/>
      <c r="F129" s="4"/>
      <c r="G129" s="47"/>
      <c r="H129" s="46"/>
      <c r="I129" s="1"/>
      <c r="J129" s="19"/>
      <c r="K129" s="1"/>
      <c r="L129" s="17"/>
      <c r="M129" s="5"/>
      <c r="N129" s="9"/>
      <c r="O129" s="7"/>
    </row>
    <row r="130" spans="1:15" s="6" customFormat="1" ht="30.75" customHeight="1">
      <c r="A130" s="13"/>
      <c r="B130" s="14"/>
      <c r="C130" s="15"/>
      <c r="D130" s="4"/>
      <c r="E130" s="46"/>
      <c r="F130" s="4"/>
      <c r="G130" s="47"/>
      <c r="H130" s="46"/>
      <c r="I130" s="1"/>
      <c r="J130" s="19"/>
      <c r="K130" s="1"/>
      <c r="L130" s="17"/>
      <c r="M130" s="5"/>
      <c r="N130" s="8"/>
      <c r="O130" s="7"/>
    </row>
    <row r="131" spans="1:15" s="6" customFormat="1" ht="30.75" customHeight="1">
      <c r="A131" s="13"/>
      <c r="B131" s="14"/>
      <c r="C131" s="15"/>
      <c r="D131" s="4"/>
      <c r="E131" s="46"/>
      <c r="F131" s="4"/>
      <c r="G131" s="47"/>
      <c r="H131" s="46"/>
      <c r="I131" s="1"/>
      <c r="J131" s="19"/>
      <c r="K131" s="1"/>
      <c r="L131" s="17"/>
      <c r="M131" s="5"/>
      <c r="N131" s="8"/>
      <c r="O131" s="7"/>
    </row>
    <row r="132" spans="1:15" s="6" customFormat="1" ht="30.75" customHeight="1">
      <c r="A132" s="13"/>
      <c r="B132" s="14"/>
      <c r="C132" s="15"/>
      <c r="D132" s="4"/>
      <c r="E132" s="46"/>
      <c r="F132" s="4"/>
      <c r="G132" s="47"/>
      <c r="H132" s="46"/>
      <c r="I132" s="1"/>
      <c r="J132" s="19"/>
      <c r="K132" s="1"/>
      <c r="L132" s="17"/>
      <c r="M132" s="5"/>
      <c r="N132" s="8"/>
      <c r="O132" s="7"/>
    </row>
    <row r="133" spans="1:15" s="6" customFormat="1" ht="30.75" customHeight="1">
      <c r="A133" s="13"/>
      <c r="B133" s="14"/>
      <c r="C133" s="15"/>
      <c r="D133" s="4"/>
      <c r="E133" s="46"/>
      <c r="F133" s="4"/>
      <c r="G133" s="47"/>
      <c r="H133" s="46"/>
      <c r="I133" s="1"/>
      <c r="J133" s="19"/>
      <c r="K133" s="1"/>
      <c r="L133" s="17"/>
      <c r="M133" s="5"/>
      <c r="N133" s="8"/>
      <c r="O133" s="7"/>
    </row>
    <row r="134" spans="1:15" s="6" customFormat="1" ht="30.75" customHeight="1">
      <c r="A134" s="13"/>
      <c r="B134" s="14"/>
      <c r="C134" s="15"/>
      <c r="D134" s="4"/>
      <c r="E134" s="46"/>
      <c r="F134" s="4"/>
      <c r="G134" s="47"/>
      <c r="H134" s="46"/>
      <c r="I134" s="1"/>
      <c r="J134" s="19"/>
      <c r="K134" s="1"/>
      <c r="L134" s="17"/>
      <c r="M134" s="5"/>
      <c r="N134" s="8"/>
      <c r="O134" s="7"/>
    </row>
  </sheetData>
  <phoneticPr fontId="4"/>
  <conditionalFormatting sqref="H35 H37:H38 H40 H18:H21">
    <cfRule type="expression" dxfId="1573" priority="36">
      <formula>AND(D18=1,G18="式")</formula>
    </cfRule>
  </conditionalFormatting>
  <conditionalFormatting sqref="H22:H25">
    <cfRule type="expression" dxfId="1572" priority="35">
      <formula>AND(D22=1,G22="式")</formula>
    </cfRule>
  </conditionalFormatting>
  <conditionalFormatting sqref="H27">
    <cfRule type="expression" dxfId="1571" priority="34">
      <formula>AND(D27=1,G27="式")</formula>
    </cfRule>
  </conditionalFormatting>
  <conditionalFormatting sqref="H46">
    <cfRule type="expression" dxfId="1570" priority="32">
      <formula>AND(D46=1,G46="式")</formula>
    </cfRule>
  </conditionalFormatting>
  <conditionalFormatting sqref="H26">
    <cfRule type="expression" dxfId="1569" priority="33">
      <formula>AND(D26=1,G26="式")</formula>
    </cfRule>
  </conditionalFormatting>
  <conditionalFormatting sqref="H58">
    <cfRule type="expression" dxfId="1568" priority="22">
      <formula>AND(D58=1,G58="式")</formula>
    </cfRule>
  </conditionalFormatting>
  <conditionalFormatting sqref="H32">
    <cfRule type="expression" dxfId="1567" priority="25">
      <formula>AND(D32=1,G32="式")</formula>
    </cfRule>
  </conditionalFormatting>
  <conditionalFormatting sqref="H28">
    <cfRule type="expression" dxfId="1566" priority="31">
      <formula>AND(D28=1,G28="式")</formula>
    </cfRule>
  </conditionalFormatting>
  <conditionalFormatting sqref="H29">
    <cfRule type="expression" dxfId="1565" priority="30">
      <formula>AND(D29=1,G29="式")</formula>
    </cfRule>
  </conditionalFormatting>
  <conditionalFormatting sqref="H30">
    <cfRule type="expression" dxfId="1564" priority="29">
      <formula>AND(D30=1,G30="式")</formula>
    </cfRule>
  </conditionalFormatting>
  <conditionalFormatting sqref="H36">
    <cfRule type="expression" dxfId="1563" priority="28">
      <formula>AND(D36=1,G36="式")</formula>
    </cfRule>
  </conditionalFormatting>
  <conditionalFormatting sqref="H41:H44">
    <cfRule type="expression" dxfId="1562" priority="27">
      <formula>AND(D41=1,G41="式")</formula>
    </cfRule>
  </conditionalFormatting>
  <conditionalFormatting sqref="H31">
    <cfRule type="expression" dxfId="1561" priority="26">
      <formula>AND(D31=1,G31="式")</formula>
    </cfRule>
  </conditionalFormatting>
  <conditionalFormatting sqref="H45">
    <cfRule type="expression" dxfId="1560" priority="23">
      <formula>AND(D45=1,G45="式")</formula>
    </cfRule>
  </conditionalFormatting>
  <conditionalFormatting sqref="H39">
    <cfRule type="expression" dxfId="1559" priority="21">
      <formula>AND(D39=1,G39="式")</formula>
    </cfRule>
  </conditionalFormatting>
  <conditionalFormatting sqref="H71">
    <cfRule type="expression" dxfId="1558" priority="20">
      <formula>AND(D71=1,G71="式")</formula>
    </cfRule>
  </conditionalFormatting>
  <conditionalFormatting sqref="H33">
    <cfRule type="expression" dxfId="1557" priority="10">
      <formula>AND(D33=1,G33="式")</formula>
    </cfRule>
  </conditionalFormatting>
  <conditionalFormatting sqref="H34">
    <cfRule type="expression" dxfId="1556" priority="9">
      <formula>AND(D34=1,G34="式")</formula>
    </cfRule>
  </conditionalFormatting>
  <conditionalFormatting sqref="H2:H4 H17 H13 H11">
    <cfRule type="expression" dxfId="1555" priority="8">
      <formula>AND(D2=1,G2="式")</formula>
    </cfRule>
  </conditionalFormatting>
  <conditionalFormatting sqref="H5:H8">
    <cfRule type="expression" dxfId="1554" priority="7">
      <formula>AND(D5=1,G5="式")</formula>
    </cfRule>
  </conditionalFormatting>
  <conditionalFormatting sqref="H9">
    <cfRule type="expression" dxfId="1553" priority="6">
      <formula>AND(D9=1,G9="式")</formula>
    </cfRule>
  </conditionalFormatting>
  <conditionalFormatting sqref="H10">
    <cfRule type="expression" dxfId="1552" priority="5">
      <formula>AND(D10=1,G10="式")</formula>
    </cfRule>
  </conditionalFormatting>
  <conditionalFormatting sqref="H12">
    <cfRule type="expression" dxfId="1551" priority="3">
      <formula>AND(D12=1,G12="式")</formula>
    </cfRule>
  </conditionalFormatting>
  <conditionalFormatting sqref="H14">
    <cfRule type="expression" dxfId="1550" priority="2">
      <formula>AND(D14=1,G14="式")</formula>
    </cfRule>
  </conditionalFormatting>
  <conditionalFormatting sqref="H15:H16">
    <cfRule type="expression" dxfId="1549" priority="1">
      <formula>AND(D15=1,G15="式")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10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T135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1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s="6" customFormat="1" ht="30.75" customHeight="1">
      <c r="A2" s="13"/>
      <c r="B2" s="28" t="s">
        <v>145</v>
      </c>
      <c r="C2" s="28" t="s">
        <v>601</v>
      </c>
      <c r="D2" s="1"/>
      <c r="E2" s="19"/>
      <c r="F2" s="26"/>
      <c r="G2" s="49"/>
      <c r="H2" s="19"/>
      <c r="I2" s="1"/>
      <c r="J2" s="19"/>
      <c r="K2" s="1"/>
      <c r="L2" s="25"/>
      <c r="M2" s="30"/>
      <c r="O2" s="7"/>
    </row>
    <row r="3" spans="1:20" s="6" customFormat="1" ht="30.75" customHeight="1">
      <c r="A3" s="13"/>
      <c r="B3" s="22" t="s">
        <v>184</v>
      </c>
      <c r="C3" s="21" t="s">
        <v>550</v>
      </c>
      <c r="D3" s="18">
        <v>14.4</v>
      </c>
      <c r="E3" s="42"/>
      <c r="F3" s="26"/>
      <c r="G3" s="50" t="s">
        <v>185</v>
      </c>
      <c r="H3" s="19"/>
      <c r="I3" s="1"/>
      <c r="J3" s="19"/>
      <c r="K3" s="26"/>
      <c r="L3" s="25"/>
      <c r="M3" s="30"/>
      <c r="O3" s="7"/>
    </row>
    <row r="4" spans="1:20" s="6" customFormat="1" ht="30.75" customHeight="1">
      <c r="A4" s="13"/>
      <c r="B4" s="22" t="s">
        <v>184</v>
      </c>
      <c r="C4" s="21" t="s">
        <v>551</v>
      </c>
      <c r="D4" s="18">
        <v>20</v>
      </c>
      <c r="E4" s="42"/>
      <c r="F4" s="26"/>
      <c r="G4" s="50" t="s">
        <v>185</v>
      </c>
      <c r="H4" s="19"/>
      <c r="I4" s="1"/>
      <c r="J4" s="19"/>
      <c r="K4" s="26"/>
      <c r="L4" s="25"/>
      <c r="M4" s="30"/>
      <c r="O4" s="7"/>
    </row>
    <row r="5" spans="1:20" s="6" customFormat="1" ht="30.75" customHeight="1">
      <c r="A5" s="13"/>
      <c r="B5" s="22" t="s">
        <v>186</v>
      </c>
      <c r="C5" s="21" t="s">
        <v>551</v>
      </c>
      <c r="D5" s="18">
        <v>12.6</v>
      </c>
      <c r="E5" s="42"/>
      <c r="F5" s="26"/>
      <c r="G5" s="50" t="s">
        <v>185</v>
      </c>
      <c r="H5" s="19"/>
      <c r="I5" s="1"/>
      <c r="J5" s="19"/>
      <c r="K5" s="26"/>
      <c r="L5" s="25"/>
      <c r="M5" s="30"/>
      <c r="O5" s="7"/>
    </row>
    <row r="6" spans="1:20" s="6" customFormat="1" ht="30.75" customHeight="1">
      <c r="A6" s="13"/>
      <c r="B6" s="22" t="s">
        <v>184</v>
      </c>
      <c r="C6" s="21" t="s">
        <v>552</v>
      </c>
      <c r="D6" s="18">
        <v>5</v>
      </c>
      <c r="E6" s="42"/>
      <c r="F6" s="26"/>
      <c r="G6" s="50" t="s">
        <v>185</v>
      </c>
      <c r="H6" s="19"/>
      <c r="I6" s="1"/>
      <c r="J6" s="19"/>
      <c r="K6" s="26"/>
      <c r="L6" s="25"/>
      <c r="M6" s="30"/>
      <c r="O6" s="7"/>
    </row>
    <row r="7" spans="1:20" s="6" customFormat="1" ht="30.75" customHeight="1">
      <c r="A7" s="13"/>
      <c r="B7" s="22" t="s">
        <v>184</v>
      </c>
      <c r="C7" s="21" t="s">
        <v>553</v>
      </c>
      <c r="D7" s="1">
        <v>302</v>
      </c>
      <c r="E7" s="44"/>
      <c r="F7" s="26"/>
      <c r="G7" s="50" t="s">
        <v>185</v>
      </c>
      <c r="H7" s="19"/>
      <c r="I7" s="1"/>
      <c r="J7" s="19"/>
      <c r="K7" s="26"/>
      <c r="L7" s="25"/>
      <c r="M7" s="30"/>
      <c r="O7" s="7"/>
    </row>
    <row r="8" spans="1:20" s="6" customFormat="1" ht="30.75" customHeight="1">
      <c r="A8" s="13"/>
      <c r="B8" s="22" t="s">
        <v>187</v>
      </c>
      <c r="C8" s="21" t="s">
        <v>195</v>
      </c>
      <c r="D8" s="18">
        <v>14.4</v>
      </c>
      <c r="E8" s="42"/>
      <c r="F8" s="26"/>
      <c r="G8" s="50" t="s">
        <v>185</v>
      </c>
      <c r="H8" s="19"/>
      <c r="I8" s="1"/>
      <c r="J8" s="19"/>
      <c r="K8" s="26"/>
      <c r="L8" s="25"/>
      <c r="M8" s="30"/>
      <c r="O8" s="7"/>
    </row>
    <row r="9" spans="1:20" s="6" customFormat="1" ht="30.75" customHeight="1">
      <c r="A9" s="13"/>
      <c r="B9" s="22" t="s">
        <v>187</v>
      </c>
      <c r="C9" s="21" t="s">
        <v>196</v>
      </c>
      <c r="D9" s="1">
        <v>155</v>
      </c>
      <c r="E9" s="44"/>
      <c r="F9" s="26"/>
      <c r="G9" s="50" t="s">
        <v>185</v>
      </c>
      <c r="H9" s="19"/>
      <c r="I9" s="1"/>
      <c r="J9" s="19"/>
      <c r="K9" s="26"/>
      <c r="L9" s="25"/>
      <c r="M9" s="30"/>
      <c r="O9" s="7"/>
    </row>
    <row r="10" spans="1:20" s="6" customFormat="1" ht="30.75" customHeight="1">
      <c r="A10" s="13"/>
      <c r="B10" s="22" t="s">
        <v>187</v>
      </c>
      <c r="C10" s="21" t="s">
        <v>197</v>
      </c>
      <c r="D10" s="1">
        <v>102</v>
      </c>
      <c r="E10" s="44"/>
      <c r="F10" s="26"/>
      <c r="G10" s="50" t="s">
        <v>185</v>
      </c>
      <c r="H10" s="19"/>
      <c r="I10" s="1"/>
      <c r="J10" s="19"/>
      <c r="K10" s="26"/>
      <c r="L10" s="25"/>
      <c r="M10" s="30"/>
      <c r="O10" s="7"/>
    </row>
    <row r="11" spans="1:20" s="6" customFormat="1" ht="30.75" customHeight="1">
      <c r="A11" s="13"/>
      <c r="B11" s="22" t="s">
        <v>187</v>
      </c>
      <c r="C11" s="21" t="s">
        <v>198</v>
      </c>
      <c r="D11" s="18">
        <v>60.1</v>
      </c>
      <c r="E11" s="42"/>
      <c r="F11" s="26"/>
      <c r="G11" s="50" t="s">
        <v>185</v>
      </c>
      <c r="H11" s="19"/>
      <c r="I11" s="1"/>
      <c r="J11" s="19"/>
      <c r="K11" s="26"/>
      <c r="L11" s="25"/>
      <c r="M11" s="30"/>
      <c r="O11" s="7"/>
    </row>
    <row r="12" spans="1:20" s="6" customFormat="1" ht="30.75" customHeight="1">
      <c r="A12" s="13"/>
      <c r="B12" s="22" t="s">
        <v>187</v>
      </c>
      <c r="C12" s="21" t="s">
        <v>199</v>
      </c>
      <c r="D12" s="18">
        <v>10.1</v>
      </c>
      <c r="E12" s="42"/>
      <c r="F12" s="26"/>
      <c r="G12" s="50" t="s">
        <v>185</v>
      </c>
      <c r="H12" s="19"/>
      <c r="I12" s="1"/>
      <c r="J12" s="19"/>
      <c r="K12" s="26"/>
      <c r="L12" s="25"/>
      <c r="M12" s="30"/>
      <c r="O12" s="7"/>
    </row>
    <row r="13" spans="1:20" s="6" customFormat="1" ht="30.75" customHeight="1">
      <c r="A13" s="13"/>
      <c r="B13" s="22" t="s">
        <v>187</v>
      </c>
      <c r="C13" s="51" t="s">
        <v>200</v>
      </c>
      <c r="D13" s="18">
        <v>12.6</v>
      </c>
      <c r="E13" s="42"/>
      <c r="F13" s="26"/>
      <c r="G13" s="50" t="s">
        <v>185</v>
      </c>
      <c r="H13" s="19"/>
      <c r="I13" s="1"/>
      <c r="J13" s="19"/>
      <c r="K13" s="26"/>
      <c r="L13" s="25"/>
      <c r="M13" s="30"/>
      <c r="O13" s="7"/>
    </row>
    <row r="14" spans="1:20" s="6" customFormat="1" ht="30.75" customHeight="1">
      <c r="A14" s="13"/>
      <c r="B14" s="22" t="s">
        <v>188</v>
      </c>
      <c r="C14" s="21" t="s">
        <v>201</v>
      </c>
      <c r="D14" s="1">
        <v>354</v>
      </c>
      <c r="E14" s="44"/>
      <c r="F14" s="26"/>
      <c r="G14" s="50" t="s">
        <v>185</v>
      </c>
      <c r="H14" s="19"/>
      <c r="I14" s="1"/>
      <c r="J14" s="19"/>
      <c r="K14" s="26"/>
      <c r="L14" s="25"/>
      <c r="M14" s="30"/>
      <c r="O14" s="7"/>
    </row>
    <row r="15" spans="1:20" s="6" customFormat="1" ht="30.75" customHeight="1">
      <c r="A15" s="13"/>
      <c r="B15" s="22" t="s">
        <v>188</v>
      </c>
      <c r="C15" s="21" t="s">
        <v>529</v>
      </c>
      <c r="D15" s="1">
        <v>8</v>
      </c>
      <c r="E15" s="44"/>
      <c r="F15" s="26"/>
      <c r="G15" s="50" t="s">
        <v>530</v>
      </c>
      <c r="H15" s="19"/>
      <c r="I15" s="1"/>
      <c r="J15" s="19"/>
      <c r="K15" s="26"/>
      <c r="L15" s="25"/>
      <c r="M15" s="30"/>
      <c r="N15" s="9"/>
      <c r="O15" s="7"/>
    </row>
    <row r="16" spans="1:20" s="6" customFormat="1" ht="30.75" customHeight="1">
      <c r="A16" s="13"/>
      <c r="B16" s="22" t="s">
        <v>194</v>
      </c>
      <c r="C16" s="21" t="s">
        <v>554</v>
      </c>
      <c r="D16" s="18">
        <v>5</v>
      </c>
      <c r="E16" s="42"/>
      <c r="F16" s="26"/>
      <c r="G16" s="50" t="s">
        <v>185</v>
      </c>
      <c r="H16" s="19"/>
      <c r="I16" s="1"/>
      <c r="J16" s="19"/>
      <c r="K16" s="26"/>
      <c r="L16" s="25"/>
      <c r="M16" s="30"/>
      <c r="O16" s="7"/>
    </row>
    <row r="17" spans="1:15" s="6" customFormat="1" ht="30.75" customHeight="1">
      <c r="A17" s="13"/>
      <c r="B17" s="22" t="s">
        <v>194</v>
      </c>
      <c r="C17" s="21" t="s">
        <v>555</v>
      </c>
      <c r="D17" s="1">
        <v>302</v>
      </c>
      <c r="E17" s="44"/>
      <c r="F17" s="26"/>
      <c r="G17" s="50" t="s">
        <v>185</v>
      </c>
      <c r="H17" s="19"/>
      <c r="I17" s="1"/>
      <c r="J17" s="19"/>
      <c r="K17" s="26"/>
      <c r="L17" s="25"/>
      <c r="M17" s="30"/>
      <c r="N17" s="9"/>
      <c r="O17" s="7"/>
    </row>
    <row r="18" spans="1:15" s="6" customFormat="1" ht="30.75" customHeight="1">
      <c r="A18" s="13"/>
      <c r="B18" s="28"/>
      <c r="C18" s="27"/>
      <c r="D18" s="26"/>
      <c r="E18" s="45"/>
      <c r="F18" s="26"/>
      <c r="G18" s="50"/>
      <c r="H18" s="45"/>
      <c r="I18" s="1"/>
      <c r="J18" s="19"/>
      <c r="K18" s="1"/>
      <c r="L18" s="25"/>
      <c r="M18" s="30"/>
      <c r="N18" s="9"/>
      <c r="O18" s="7"/>
    </row>
    <row r="19" spans="1:15" s="6" customFormat="1" ht="30.75" customHeight="1">
      <c r="A19" s="13"/>
      <c r="B19" s="28"/>
      <c r="C19" s="27"/>
      <c r="D19" s="26"/>
      <c r="E19" s="45"/>
      <c r="F19" s="26"/>
      <c r="G19" s="50"/>
      <c r="H19" s="45"/>
      <c r="I19" s="1"/>
      <c r="J19" s="19"/>
      <c r="K19" s="1"/>
      <c r="L19" s="25"/>
      <c r="M19" s="30"/>
      <c r="N19" s="8"/>
      <c r="O19" s="7"/>
    </row>
    <row r="20" spans="1:15" s="6" customFormat="1" ht="30.75" customHeight="1">
      <c r="A20" s="13"/>
      <c r="B20" s="28"/>
      <c r="C20" s="27"/>
      <c r="D20" s="26"/>
      <c r="E20" s="45"/>
      <c r="F20" s="26"/>
      <c r="G20" s="50"/>
      <c r="H20" s="45"/>
      <c r="I20" s="1"/>
      <c r="J20" s="19"/>
      <c r="K20" s="1"/>
      <c r="L20" s="25"/>
      <c r="M20" s="30"/>
      <c r="N20" s="8"/>
      <c r="O20" s="7"/>
    </row>
    <row r="21" spans="1:15" s="6" customFormat="1" ht="30.75" customHeight="1">
      <c r="A21" s="13"/>
      <c r="B21" s="28"/>
      <c r="C21" s="27"/>
      <c r="D21" s="26"/>
      <c r="E21" s="45"/>
      <c r="F21" s="26"/>
      <c r="G21" s="50"/>
      <c r="H21" s="45"/>
      <c r="I21" s="1"/>
      <c r="J21" s="19"/>
      <c r="K21" s="1"/>
      <c r="L21" s="25"/>
      <c r="M21" s="30"/>
      <c r="N21" s="9"/>
      <c r="O21" s="7"/>
    </row>
    <row r="22" spans="1:15" s="6" customFormat="1" ht="30.75" customHeight="1">
      <c r="A22" s="13"/>
      <c r="B22" s="28"/>
      <c r="C22" s="27"/>
      <c r="D22" s="26"/>
      <c r="E22" s="45"/>
      <c r="F22" s="26"/>
      <c r="G22" s="50"/>
      <c r="H22" s="45"/>
      <c r="I22" s="1"/>
      <c r="J22" s="19"/>
      <c r="K22" s="1"/>
      <c r="L22" s="25"/>
      <c r="M22" s="30"/>
      <c r="N22" s="8"/>
      <c r="O22" s="7"/>
    </row>
    <row r="23" spans="1:15" s="6" customFormat="1" ht="30.75" customHeight="1">
      <c r="A23" s="13"/>
      <c r="B23" s="28"/>
      <c r="C23" s="27"/>
      <c r="D23" s="26"/>
      <c r="E23" s="45"/>
      <c r="F23" s="26"/>
      <c r="G23" s="50"/>
      <c r="H23" s="45"/>
      <c r="I23" s="1"/>
      <c r="J23" s="19"/>
      <c r="K23" s="1"/>
      <c r="L23" s="25"/>
      <c r="M23" s="30"/>
      <c r="N23" s="8"/>
      <c r="O23" s="7"/>
    </row>
    <row r="24" spans="1:15" s="6" customFormat="1" ht="30.75" customHeight="1">
      <c r="A24" s="13"/>
      <c r="B24" s="28"/>
      <c r="C24" s="27"/>
      <c r="D24" s="26"/>
      <c r="E24" s="45"/>
      <c r="F24" s="26"/>
      <c r="G24" s="50"/>
      <c r="H24" s="45"/>
      <c r="I24" s="1"/>
      <c r="J24" s="19"/>
      <c r="K24" s="1"/>
      <c r="L24" s="25"/>
      <c r="M24" s="30"/>
      <c r="N24" s="8"/>
      <c r="O24" s="7"/>
    </row>
    <row r="25" spans="1:15" s="6" customFormat="1" ht="30.75" customHeight="1">
      <c r="A25" s="13"/>
      <c r="B25" s="28"/>
      <c r="C25" s="27"/>
      <c r="D25" s="26"/>
      <c r="E25" s="45"/>
      <c r="F25" s="26"/>
      <c r="G25" s="50"/>
      <c r="H25" s="45"/>
      <c r="I25" s="1"/>
      <c r="J25" s="19"/>
      <c r="K25" s="1"/>
      <c r="L25" s="25"/>
      <c r="M25" s="30"/>
      <c r="N25" s="8"/>
      <c r="O25" s="7"/>
    </row>
    <row r="26" spans="1:15" s="6" customFormat="1" ht="30.75" customHeight="1">
      <c r="A26" s="13"/>
      <c r="B26" s="28"/>
      <c r="C26" s="27"/>
      <c r="D26" s="26"/>
      <c r="E26" s="45"/>
      <c r="F26" s="26"/>
      <c r="G26" s="50"/>
      <c r="H26" s="45"/>
      <c r="I26" s="1"/>
      <c r="J26" s="19"/>
      <c r="K26" s="1"/>
      <c r="L26" s="25"/>
      <c r="M26" s="30"/>
      <c r="N26" s="8"/>
      <c r="O26" s="7"/>
    </row>
    <row r="27" spans="1:15" s="6" customFormat="1" ht="30.75" customHeight="1">
      <c r="A27" s="13"/>
      <c r="B27" s="38"/>
      <c r="C27" s="27"/>
      <c r="D27" s="26"/>
      <c r="E27" s="45"/>
      <c r="F27" s="26"/>
      <c r="G27" s="50"/>
      <c r="H27" s="45"/>
      <c r="I27" s="1"/>
      <c r="J27" s="19"/>
      <c r="K27" s="1"/>
      <c r="L27" s="25"/>
      <c r="M27" s="30"/>
      <c r="O27" s="7"/>
    </row>
    <row r="28" spans="1:15" s="6" customFormat="1" ht="30.75" customHeight="1">
      <c r="A28" s="13"/>
      <c r="B28" s="28"/>
      <c r="C28" s="27"/>
      <c r="D28" s="26"/>
      <c r="E28" s="45"/>
      <c r="F28" s="26"/>
      <c r="G28" s="50"/>
      <c r="H28" s="45"/>
      <c r="I28" s="1"/>
      <c r="J28" s="19"/>
      <c r="K28" s="1"/>
      <c r="L28" s="25"/>
      <c r="M28" s="30"/>
      <c r="N28" s="8"/>
      <c r="O28" s="7"/>
    </row>
    <row r="29" spans="1:15" s="6" customFormat="1" ht="30.75" customHeight="1">
      <c r="A29" s="13"/>
      <c r="B29" s="28"/>
      <c r="C29" s="27"/>
      <c r="D29" s="26"/>
      <c r="E29" s="45"/>
      <c r="F29" s="26"/>
      <c r="G29" s="50"/>
      <c r="H29" s="45"/>
      <c r="I29" s="1"/>
      <c r="J29" s="19"/>
      <c r="K29" s="1"/>
      <c r="L29" s="25"/>
      <c r="M29" s="30"/>
      <c r="N29" s="8"/>
      <c r="O29" s="7"/>
    </row>
    <row r="30" spans="1:15" s="6" customFormat="1" ht="30.75" customHeight="1">
      <c r="A30" s="13"/>
      <c r="B30" s="28"/>
      <c r="C30" s="27"/>
      <c r="D30" s="26"/>
      <c r="E30" s="45"/>
      <c r="F30" s="26"/>
      <c r="G30" s="50"/>
      <c r="H30" s="45"/>
      <c r="I30" s="1"/>
      <c r="J30" s="19"/>
      <c r="K30" s="1"/>
      <c r="L30" s="25"/>
      <c r="M30" s="30"/>
      <c r="N30" s="8"/>
      <c r="O30" s="7"/>
    </row>
    <row r="31" spans="1:15" s="6" customFormat="1" ht="30.75" customHeight="1">
      <c r="A31" s="13"/>
      <c r="B31" s="28"/>
      <c r="C31" s="27"/>
      <c r="D31" s="26"/>
      <c r="E31" s="45"/>
      <c r="F31" s="26"/>
      <c r="G31" s="50"/>
      <c r="H31" s="45"/>
      <c r="I31" s="1"/>
      <c r="J31" s="19"/>
      <c r="K31" s="1"/>
      <c r="L31" s="25"/>
      <c r="M31" s="30"/>
      <c r="N31" s="8"/>
      <c r="O31" s="7"/>
    </row>
    <row r="32" spans="1:15" s="6" customFormat="1" ht="30.75" customHeight="1">
      <c r="A32" s="13"/>
      <c r="B32" s="28"/>
      <c r="C32" s="27"/>
      <c r="D32" s="26"/>
      <c r="E32" s="45"/>
      <c r="F32" s="26"/>
      <c r="G32" s="50"/>
      <c r="H32" s="45"/>
      <c r="I32" s="1"/>
      <c r="J32" s="19"/>
      <c r="K32" s="1"/>
      <c r="L32" s="25"/>
      <c r="M32" s="30"/>
      <c r="N32" s="8"/>
      <c r="O32" s="7"/>
    </row>
    <row r="33" spans="1:15" s="6" customFormat="1" ht="30.75" customHeight="1">
      <c r="A33" s="13"/>
      <c r="B33" s="28" t="s">
        <v>561</v>
      </c>
      <c r="C33" s="27"/>
      <c r="D33" s="26"/>
      <c r="E33" s="45"/>
      <c r="F33" s="26"/>
      <c r="G33" s="50"/>
      <c r="H33" s="45"/>
      <c r="I33" s="1"/>
      <c r="J33" s="19"/>
      <c r="K33" s="19"/>
      <c r="L33" s="25"/>
      <c r="M33" s="30"/>
      <c r="N33" s="9"/>
      <c r="O33" s="7"/>
    </row>
    <row r="34" spans="1:15" s="6" customFormat="1" ht="30.75" customHeight="1">
      <c r="A34" s="13"/>
      <c r="B34" s="28"/>
      <c r="C34" s="27"/>
      <c r="D34" s="26"/>
      <c r="E34" s="45"/>
      <c r="F34" s="26"/>
      <c r="G34" s="50"/>
      <c r="H34" s="45"/>
      <c r="I34" s="1"/>
      <c r="J34" s="19"/>
      <c r="K34" s="1"/>
      <c r="L34" s="25"/>
      <c r="M34" s="30"/>
      <c r="N34" s="9"/>
      <c r="O34" s="7"/>
    </row>
    <row r="35" spans="1:15" s="6" customFormat="1" ht="30.75" customHeight="1">
      <c r="A35" s="13"/>
      <c r="B35" s="14"/>
      <c r="C35" s="15"/>
      <c r="D35" s="4"/>
      <c r="E35" s="46"/>
      <c r="F35" s="4"/>
      <c r="G35" s="47"/>
      <c r="H35" s="46"/>
      <c r="I35" s="1"/>
      <c r="J35" s="19"/>
      <c r="K35" s="1"/>
      <c r="L35" s="17"/>
      <c r="M35" s="5"/>
      <c r="N35" s="9"/>
      <c r="O35" s="7"/>
    </row>
    <row r="36" spans="1:15" s="6" customFormat="1" ht="30.75" customHeight="1">
      <c r="A36" s="13"/>
      <c r="B36" s="14"/>
      <c r="C36" s="15"/>
      <c r="D36" s="4"/>
      <c r="E36" s="46"/>
      <c r="F36" s="4"/>
      <c r="G36" s="47"/>
      <c r="H36" s="46"/>
      <c r="I36" s="1"/>
      <c r="J36" s="19"/>
      <c r="K36" s="1"/>
      <c r="L36" s="17"/>
      <c r="M36" s="5"/>
      <c r="N36" s="9"/>
      <c r="O36" s="7"/>
    </row>
    <row r="37" spans="1:15" s="6" customFormat="1" ht="30.75" customHeight="1">
      <c r="A37" s="13"/>
      <c r="B37" s="14"/>
      <c r="C37" s="15"/>
      <c r="D37" s="4"/>
      <c r="E37" s="46"/>
      <c r="F37" s="4"/>
      <c r="G37" s="47"/>
      <c r="H37" s="46"/>
      <c r="I37" s="1"/>
      <c r="J37" s="19"/>
      <c r="K37" s="1"/>
      <c r="L37" s="17"/>
      <c r="M37" s="5"/>
      <c r="N37" s="9"/>
      <c r="O37" s="7"/>
    </row>
    <row r="38" spans="1:15" s="6" customFormat="1" ht="30.75" customHeight="1">
      <c r="A38" s="13"/>
      <c r="B38" s="14"/>
      <c r="C38" s="15"/>
      <c r="D38" s="4"/>
      <c r="E38" s="46"/>
      <c r="F38" s="4"/>
      <c r="G38" s="47"/>
      <c r="H38" s="46"/>
      <c r="I38" s="1"/>
      <c r="J38" s="19"/>
      <c r="K38" s="1"/>
      <c r="L38" s="17"/>
      <c r="M38" s="5"/>
      <c r="N38" s="9"/>
      <c r="O38" s="7"/>
    </row>
    <row r="39" spans="1:15" s="6" customFormat="1" ht="30.75" customHeight="1">
      <c r="A39" s="13"/>
      <c r="B39" s="14"/>
      <c r="C39" s="15"/>
      <c r="D39" s="4"/>
      <c r="E39" s="46"/>
      <c r="F39" s="4"/>
      <c r="G39" s="47"/>
      <c r="H39" s="46"/>
      <c r="I39" s="1"/>
      <c r="J39" s="19"/>
      <c r="K39" s="1"/>
      <c r="L39" s="17"/>
      <c r="M39" s="5"/>
      <c r="N39" s="9"/>
      <c r="O39" s="7"/>
    </row>
    <row r="40" spans="1:15" s="6" customFormat="1" ht="30.75" customHeight="1">
      <c r="A40" s="13"/>
      <c r="B40" s="14"/>
      <c r="C40" s="15"/>
      <c r="D40" s="4"/>
      <c r="E40" s="46"/>
      <c r="F40" s="4"/>
      <c r="G40" s="47"/>
      <c r="H40" s="46"/>
      <c r="I40" s="1"/>
      <c r="J40" s="19"/>
      <c r="K40" s="1"/>
      <c r="L40" s="17"/>
      <c r="M40" s="5"/>
      <c r="N40" s="9"/>
      <c r="O40" s="7"/>
    </row>
    <row r="41" spans="1:15" s="6" customFormat="1" ht="30.75" customHeight="1">
      <c r="A41" s="13"/>
      <c r="B41" s="14"/>
      <c r="C41" s="15"/>
      <c r="D41" s="4"/>
      <c r="E41" s="46"/>
      <c r="F41" s="4"/>
      <c r="G41" s="47"/>
      <c r="H41" s="46"/>
      <c r="I41" s="1"/>
      <c r="J41" s="19"/>
      <c r="K41" s="1"/>
      <c r="L41" s="17"/>
      <c r="M41" s="5"/>
      <c r="N41" s="9"/>
      <c r="O41" s="7"/>
    </row>
    <row r="42" spans="1:15" s="6" customFormat="1" ht="30.75" customHeight="1">
      <c r="A42" s="13"/>
      <c r="B42" s="14"/>
      <c r="C42" s="15"/>
      <c r="D42" s="4"/>
      <c r="E42" s="46"/>
      <c r="F42" s="4"/>
      <c r="G42" s="47"/>
      <c r="H42" s="46"/>
      <c r="I42" s="1"/>
      <c r="J42" s="19"/>
      <c r="K42" s="1"/>
      <c r="L42" s="17"/>
      <c r="M42" s="5"/>
      <c r="N42" s="9"/>
      <c r="O42" s="7"/>
    </row>
    <row r="43" spans="1:15" s="6" customFormat="1" ht="30.75" customHeight="1">
      <c r="A43" s="13"/>
      <c r="B43" s="14"/>
      <c r="C43" s="15"/>
      <c r="D43" s="4"/>
      <c r="E43" s="46"/>
      <c r="F43" s="4"/>
      <c r="G43" s="47"/>
      <c r="H43" s="46"/>
      <c r="I43" s="1"/>
      <c r="J43" s="19"/>
      <c r="K43" s="1"/>
      <c r="L43" s="17"/>
      <c r="M43" s="5"/>
      <c r="N43" s="8"/>
      <c r="O43" s="7"/>
    </row>
    <row r="44" spans="1:15" s="6" customFormat="1" ht="30.75" customHeight="1">
      <c r="A44" s="13"/>
      <c r="B44" s="14"/>
      <c r="C44" s="15"/>
      <c r="D44" s="4"/>
      <c r="E44" s="46"/>
      <c r="F44" s="4"/>
      <c r="G44" s="47"/>
      <c r="H44" s="46"/>
      <c r="I44" s="1"/>
      <c r="J44" s="19"/>
      <c r="K44" s="1"/>
      <c r="L44" s="17"/>
      <c r="M44" s="5"/>
      <c r="N44" s="8"/>
      <c r="O44" s="7"/>
    </row>
    <row r="45" spans="1:15" s="6" customFormat="1" ht="30.75" customHeight="1">
      <c r="A45" s="13"/>
      <c r="B45" s="14"/>
      <c r="C45" s="15"/>
      <c r="D45" s="4"/>
      <c r="E45" s="46"/>
      <c r="F45" s="4"/>
      <c r="G45" s="47"/>
      <c r="H45" s="46"/>
      <c r="I45" s="1"/>
      <c r="J45" s="19"/>
      <c r="K45" s="1"/>
      <c r="L45" s="17"/>
      <c r="M45" s="5"/>
      <c r="N45" s="8"/>
      <c r="O45" s="7"/>
    </row>
    <row r="46" spans="1:15" s="6" customFormat="1" ht="30.75" customHeight="1">
      <c r="A46" s="13"/>
      <c r="B46" s="15"/>
      <c r="C46" s="15"/>
      <c r="D46" s="4"/>
      <c r="E46" s="46"/>
      <c r="F46" s="4"/>
      <c r="G46" s="47"/>
      <c r="H46" s="46"/>
      <c r="I46" s="1"/>
      <c r="J46" s="19"/>
      <c r="K46" s="1"/>
      <c r="L46" s="17"/>
      <c r="M46" s="5"/>
      <c r="O46" s="7"/>
    </row>
    <row r="47" spans="1:15" s="6" customFormat="1" ht="30.75" customHeight="1">
      <c r="A47" s="13"/>
      <c r="B47" s="16"/>
      <c r="C47" s="15"/>
      <c r="D47" s="4"/>
      <c r="E47" s="46"/>
      <c r="F47" s="4"/>
      <c r="G47" s="47"/>
      <c r="H47" s="46"/>
      <c r="I47" s="1"/>
      <c r="J47" s="19"/>
      <c r="K47" s="1"/>
      <c r="L47" s="17"/>
      <c r="M47" s="5"/>
      <c r="N47" s="8"/>
      <c r="O47" s="7"/>
    </row>
    <row r="48" spans="1:15" s="6" customFormat="1" ht="30.75" customHeight="1">
      <c r="A48" s="13"/>
      <c r="B48" s="14"/>
      <c r="C48" s="15"/>
      <c r="D48" s="4"/>
      <c r="E48" s="46"/>
      <c r="F48" s="4"/>
      <c r="G48" s="47"/>
      <c r="H48" s="46"/>
      <c r="I48" s="1"/>
      <c r="J48" s="19"/>
      <c r="K48" s="1"/>
      <c r="L48" s="17"/>
      <c r="M48" s="5"/>
      <c r="N48" s="9"/>
      <c r="O48" s="7"/>
    </row>
    <row r="49" spans="1:15" s="6" customFormat="1" ht="30.75" customHeight="1">
      <c r="A49" s="13"/>
      <c r="B49" s="14"/>
      <c r="C49" s="15"/>
      <c r="D49" s="4"/>
      <c r="E49" s="46"/>
      <c r="F49" s="4"/>
      <c r="G49" s="47"/>
      <c r="H49" s="46"/>
      <c r="I49" s="1"/>
      <c r="J49" s="19"/>
      <c r="K49" s="1"/>
      <c r="L49" s="17"/>
      <c r="M49" s="5"/>
      <c r="N49" s="9"/>
      <c r="O49" s="7"/>
    </row>
    <row r="50" spans="1:15" s="6" customFormat="1" ht="30.75" customHeight="1">
      <c r="A50" s="13"/>
      <c r="B50" s="14"/>
      <c r="C50" s="15"/>
      <c r="D50" s="4"/>
      <c r="E50" s="46"/>
      <c r="F50" s="4"/>
      <c r="G50" s="47"/>
      <c r="H50" s="46"/>
      <c r="I50" s="1"/>
      <c r="J50" s="19"/>
      <c r="K50" s="1"/>
      <c r="L50" s="17"/>
      <c r="M50" s="5"/>
      <c r="O50" s="7"/>
    </row>
    <row r="51" spans="1:15" s="6" customFormat="1" ht="30.75" customHeight="1">
      <c r="A51" s="13"/>
      <c r="B51" s="14"/>
      <c r="C51" s="15"/>
      <c r="D51" s="4"/>
      <c r="E51" s="46"/>
      <c r="F51" s="4"/>
      <c r="G51" s="47"/>
      <c r="H51" s="46"/>
      <c r="I51" s="1"/>
      <c r="J51" s="19"/>
      <c r="K51" s="1"/>
      <c r="L51" s="17"/>
      <c r="M51" s="5"/>
      <c r="O51" s="7"/>
    </row>
    <row r="52" spans="1:15" s="6" customFormat="1" ht="30.75" customHeight="1">
      <c r="A52" s="13"/>
      <c r="B52" s="14"/>
      <c r="C52" s="15"/>
      <c r="D52" s="4"/>
      <c r="E52" s="46"/>
      <c r="F52" s="4"/>
      <c r="G52" s="47"/>
      <c r="H52" s="46"/>
      <c r="I52" s="1"/>
      <c r="J52" s="19"/>
      <c r="K52" s="1"/>
      <c r="L52" s="17"/>
      <c r="M52" s="5"/>
      <c r="N52" s="9"/>
      <c r="O52" s="7"/>
    </row>
    <row r="53" spans="1:15" s="6" customFormat="1" ht="30.75" customHeight="1">
      <c r="A53" s="13"/>
      <c r="B53" s="14"/>
      <c r="C53" s="15"/>
      <c r="D53" s="4"/>
      <c r="E53" s="46"/>
      <c r="F53" s="4"/>
      <c r="G53" s="47"/>
      <c r="H53" s="46"/>
      <c r="I53" s="1"/>
      <c r="J53" s="19"/>
      <c r="K53" s="1"/>
      <c r="L53" s="17"/>
      <c r="M53" s="5"/>
      <c r="N53" s="9"/>
      <c r="O53" s="7"/>
    </row>
    <row r="54" spans="1:15" s="6" customFormat="1" ht="30.75" customHeight="1">
      <c r="A54" s="13"/>
      <c r="B54" s="14"/>
      <c r="C54" s="15"/>
      <c r="D54" s="4"/>
      <c r="E54" s="46"/>
      <c r="F54" s="4"/>
      <c r="G54" s="47"/>
      <c r="H54" s="46"/>
      <c r="I54" s="1"/>
      <c r="J54" s="19"/>
      <c r="K54" s="1"/>
      <c r="L54" s="17"/>
      <c r="M54" s="5"/>
      <c r="N54" s="9"/>
      <c r="O54" s="7"/>
    </row>
    <row r="55" spans="1:15" s="6" customFormat="1" ht="30.75" customHeight="1">
      <c r="A55" s="13"/>
      <c r="B55" s="14"/>
      <c r="C55" s="15"/>
      <c r="D55" s="4"/>
      <c r="E55" s="46"/>
      <c r="F55" s="4"/>
      <c r="G55" s="47"/>
      <c r="H55" s="46"/>
      <c r="I55" s="1"/>
      <c r="J55" s="19"/>
      <c r="K55" s="1"/>
      <c r="L55" s="17"/>
      <c r="M55" s="5"/>
      <c r="O55" s="7"/>
    </row>
    <row r="56" spans="1:15" s="6" customFormat="1" ht="30.75" customHeight="1">
      <c r="A56" s="13"/>
      <c r="B56" s="14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O56" s="7"/>
    </row>
    <row r="57" spans="1:15" s="6" customFormat="1" ht="30.75" customHeight="1">
      <c r="A57" s="13"/>
      <c r="B57" s="14"/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O57" s="7"/>
    </row>
    <row r="58" spans="1:15" s="6" customFormat="1" ht="30.75" customHeight="1">
      <c r="A58" s="13"/>
      <c r="B58" s="14"/>
      <c r="C58" s="15"/>
      <c r="D58" s="4"/>
      <c r="E58" s="46"/>
      <c r="F58" s="4"/>
      <c r="G58" s="47"/>
      <c r="H58" s="46"/>
      <c r="I58" s="1"/>
      <c r="J58" s="19"/>
      <c r="K58" s="1"/>
      <c r="L58" s="17"/>
      <c r="M58" s="5"/>
      <c r="N58" s="9"/>
      <c r="O58" s="7"/>
    </row>
    <row r="59" spans="1:15" s="6" customFormat="1" ht="30.75" customHeight="1">
      <c r="A59" s="13"/>
      <c r="B59" s="16"/>
      <c r="C59" s="15"/>
      <c r="D59" s="4"/>
      <c r="E59" s="46"/>
      <c r="F59" s="4"/>
      <c r="G59" s="47"/>
      <c r="H59" s="46"/>
      <c r="I59" s="1"/>
      <c r="J59" s="19"/>
      <c r="K59" s="1"/>
      <c r="L59" s="17"/>
      <c r="M59" s="5"/>
      <c r="N59" s="8"/>
      <c r="O59" s="7"/>
    </row>
    <row r="60" spans="1:15" s="6" customFormat="1" ht="30.75" customHeight="1">
      <c r="A60" s="13"/>
      <c r="B60" s="14"/>
      <c r="C60" s="15"/>
      <c r="D60" s="4"/>
      <c r="E60" s="46"/>
      <c r="F60" s="4"/>
      <c r="G60" s="47"/>
      <c r="H60" s="46"/>
      <c r="I60" s="1"/>
      <c r="J60" s="19"/>
      <c r="K60" s="1"/>
      <c r="L60" s="17"/>
      <c r="M60" s="5"/>
      <c r="N60" s="9"/>
      <c r="O60" s="7"/>
    </row>
    <row r="61" spans="1:15" s="6" customFormat="1" ht="30.75" customHeight="1">
      <c r="A61" s="13"/>
      <c r="B61" s="14"/>
      <c r="C61" s="15"/>
      <c r="D61" s="4"/>
      <c r="E61" s="46"/>
      <c r="F61" s="4"/>
      <c r="G61" s="47"/>
      <c r="H61" s="46"/>
      <c r="I61" s="1"/>
      <c r="J61" s="19"/>
      <c r="K61" s="1"/>
      <c r="L61" s="17"/>
      <c r="M61" s="5"/>
      <c r="N61" s="9"/>
      <c r="O61" s="7"/>
    </row>
    <row r="62" spans="1:15" s="6" customFormat="1" ht="30.75" customHeight="1">
      <c r="A62" s="13"/>
      <c r="B62" s="14"/>
      <c r="C62" s="15"/>
      <c r="D62" s="4"/>
      <c r="E62" s="46"/>
      <c r="F62" s="4"/>
      <c r="G62" s="47"/>
      <c r="H62" s="46"/>
      <c r="I62" s="1"/>
      <c r="J62" s="19"/>
      <c r="K62" s="1"/>
      <c r="L62" s="17"/>
      <c r="M62" s="5"/>
      <c r="N62" s="9"/>
      <c r="O62" s="7"/>
    </row>
    <row r="63" spans="1:15" s="6" customFormat="1" ht="30.75" customHeight="1">
      <c r="A63" s="13"/>
      <c r="B63" s="14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N63" s="9"/>
      <c r="O63" s="7"/>
    </row>
    <row r="64" spans="1:15" s="6" customFormat="1" ht="30.75" customHeight="1">
      <c r="A64" s="13"/>
      <c r="B64" s="14"/>
      <c r="C64" s="15"/>
      <c r="D64" s="4"/>
      <c r="E64" s="46"/>
      <c r="F64" s="4"/>
      <c r="G64" s="47"/>
      <c r="H64" s="46"/>
      <c r="I64" s="1"/>
      <c r="J64" s="19"/>
      <c r="K64" s="1"/>
      <c r="L64" s="17"/>
      <c r="M64" s="5"/>
      <c r="N64" s="9"/>
      <c r="O64" s="7"/>
    </row>
    <row r="65" spans="1:15" s="6" customFormat="1" ht="30.75" customHeight="1">
      <c r="A65" s="13"/>
      <c r="B65" s="14"/>
      <c r="C65" s="15"/>
      <c r="D65" s="4"/>
      <c r="E65" s="46"/>
      <c r="F65" s="4"/>
      <c r="G65" s="47"/>
      <c r="H65" s="46"/>
      <c r="I65" s="1"/>
      <c r="J65" s="19"/>
      <c r="K65" s="1"/>
      <c r="L65" s="17"/>
      <c r="M65" s="5"/>
      <c r="N65" s="9"/>
      <c r="O65" s="7"/>
    </row>
    <row r="66" spans="1:15" s="6" customFormat="1" ht="30.75" customHeight="1">
      <c r="A66" s="13"/>
      <c r="B66" s="14"/>
      <c r="C66" s="15"/>
      <c r="D66" s="4"/>
      <c r="E66" s="46"/>
      <c r="F66" s="4"/>
      <c r="G66" s="47"/>
      <c r="H66" s="46"/>
      <c r="I66" s="1"/>
      <c r="J66" s="19"/>
      <c r="K66" s="1"/>
      <c r="L66" s="17"/>
      <c r="M66" s="5"/>
      <c r="N66" s="9"/>
      <c r="O66" s="7"/>
    </row>
    <row r="67" spans="1:15" s="6" customFormat="1" ht="30.75" customHeight="1">
      <c r="A67" s="13"/>
      <c r="B67" s="14"/>
      <c r="C67" s="15"/>
      <c r="D67" s="4"/>
      <c r="E67" s="46"/>
      <c r="F67" s="4"/>
      <c r="G67" s="47"/>
      <c r="H67" s="46"/>
      <c r="I67" s="1"/>
      <c r="J67" s="19"/>
      <c r="K67" s="1"/>
      <c r="L67" s="17"/>
      <c r="M67" s="5"/>
      <c r="N67" s="9"/>
      <c r="O67" s="7"/>
    </row>
    <row r="68" spans="1:15" s="6" customFormat="1" ht="30.75" customHeight="1">
      <c r="A68" s="13"/>
      <c r="B68" s="14"/>
      <c r="C68" s="15"/>
      <c r="D68" s="4"/>
      <c r="E68" s="46"/>
      <c r="F68" s="4"/>
      <c r="G68" s="47"/>
      <c r="H68" s="46"/>
      <c r="I68" s="1"/>
      <c r="J68" s="19"/>
      <c r="K68" s="1"/>
      <c r="L68" s="17"/>
      <c r="M68" s="5"/>
      <c r="N68" s="9"/>
      <c r="O68" s="7"/>
    </row>
    <row r="69" spans="1:15" s="6" customFormat="1" ht="30.75" customHeight="1">
      <c r="A69" s="13"/>
      <c r="B69" s="14"/>
      <c r="C69" s="15"/>
      <c r="D69" s="4"/>
      <c r="E69" s="46"/>
      <c r="F69" s="4"/>
      <c r="G69" s="47"/>
      <c r="H69" s="46"/>
      <c r="I69" s="1"/>
      <c r="J69" s="19"/>
      <c r="K69" s="1"/>
      <c r="L69" s="17"/>
      <c r="M69" s="5"/>
      <c r="N69" s="9"/>
      <c r="O69" s="7"/>
    </row>
    <row r="70" spans="1:15" s="6" customFormat="1" ht="30.75" customHeight="1">
      <c r="A70" s="13"/>
      <c r="B70" s="14"/>
      <c r="C70" s="15"/>
      <c r="D70" s="4"/>
      <c r="E70" s="46"/>
      <c r="F70" s="4"/>
      <c r="G70" s="47"/>
      <c r="H70" s="46"/>
      <c r="I70" s="1"/>
      <c r="J70" s="19"/>
      <c r="K70" s="1"/>
      <c r="L70" s="17"/>
      <c r="M70" s="5"/>
      <c r="N70" s="8"/>
      <c r="O70" s="7"/>
    </row>
    <row r="71" spans="1:15" s="6" customFormat="1" ht="30.75" customHeight="1">
      <c r="A71" s="13"/>
      <c r="B71" s="14"/>
      <c r="C71" s="15"/>
      <c r="D71" s="4"/>
      <c r="E71" s="46"/>
      <c r="F71" s="4"/>
      <c r="G71" s="47"/>
      <c r="H71" s="46"/>
      <c r="I71" s="1"/>
      <c r="J71" s="19"/>
      <c r="K71" s="1"/>
      <c r="L71" s="17"/>
      <c r="M71" s="5"/>
      <c r="N71" s="8"/>
      <c r="O71" s="7"/>
    </row>
    <row r="72" spans="1:15" s="6" customFormat="1" ht="30.75" customHeight="1">
      <c r="A72" s="13"/>
      <c r="B72" s="15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O72" s="7"/>
    </row>
    <row r="73" spans="1:15" s="6" customFormat="1" ht="30.75" customHeight="1">
      <c r="A73" s="13"/>
      <c r="B73" s="14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O73" s="7"/>
    </row>
    <row r="74" spans="1:15" s="6" customFormat="1" ht="30.75" customHeight="1">
      <c r="A74" s="13"/>
      <c r="B74" s="14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9"/>
      <c r="O74" s="7"/>
    </row>
    <row r="75" spans="1:15" s="6" customFormat="1" ht="30.75" customHeight="1">
      <c r="A75" s="13"/>
      <c r="B75" s="14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9"/>
      <c r="O75" s="7"/>
    </row>
    <row r="76" spans="1:15" s="6" customFormat="1" ht="30.75" customHeight="1">
      <c r="A76" s="13"/>
      <c r="B76" s="14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9"/>
      <c r="O76" s="7"/>
    </row>
    <row r="77" spans="1:15" s="6" customFormat="1" ht="30.75" customHeight="1">
      <c r="A77" s="13"/>
      <c r="B77" s="14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9"/>
      <c r="O77" s="7"/>
    </row>
    <row r="78" spans="1:15" s="6" customFormat="1" ht="30.75" customHeight="1">
      <c r="A78" s="13"/>
      <c r="B78" s="14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N78" s="8"/>
      <c r="O78" s="7"/>
    </row>
    <row r="79" spans="1:15" s="6" customFormat="1" ht="30.75" customHeight="1">
      <c r="A79" s="13"/>
      <c r="B79" s="14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N79" s="8"/>
      <c r="O79" s="7"/>
    </row>
    <row r="80" spans="1:15" s="6" customFormat="1" ht="30.75" customHeight="1">
      <c r="A80" s="13"/>
      <c r="B80" s="14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9"/>
      <c r="O80" s="7"/>
    </row>
    <row r="81" spans="1:15" s="6" customFormat="1" ht="30.75" customHeight="1">
      <c r="A81" s="13"/>
      <c r="B81" s="14"/>
      <c r="C81" s="15"/>
      <c r="D81" s="4"/>
      <c r="E81" s="46"/>
      <c r="F81" s="4"/>
      <c r="G81" s="47"/>
      <c r="H81" s="46"/>
      <c r="I81" s="1"/>
      <c r="J81" s="19"/>
      <c r="K81" s="1"/>
      <c r="L81" s="17"/>
      <c r="M81" s="5"/>
      <c r="N81" s="9"/>
      <c r="O81" s="7"/>
    </row>
    <row r="82" spans="1:15" s="6" customFormat="1" ht="30.75" customHeight="1">
      <c r="A82" s="13"/>
      <c r="B82" s="14"/>
      <c r="C82" s="15"/>
      <c r="D82" s="4"/>
      <c r="E82" s="46"/>
      <c r="F82" s="4"/>
      <c r="G82" s="47"/>
      <c r="H82" s="46"/>
      <c r="I82" s="1"/>
      <c r="J82" s="19"/>
      <c r="K82" s="1"/>
      <c r="L82" s="17"/>
      <c r="M82" s="5"/>
      <c r="N82" s="9"/>
      <c r="O82" s="7"/>
    </row>
    <row r="83" spans="1:15" s="6" customFormat="1" ht="30.75" customHeight="1">
      <c r="A83" s="13"/>
      <c r="B83" s="14"/>
      <c r="C83" s="15"/>
      <c r="D83" s="4"/>
      <c r="E83" s="46"/>
      <c r="F83" s="4"/>
      <c r="G83" s="47"/>
      <c r="H83" s="46"/>
      <c r="I83" s="1"/>
      <c r="J83" s="19"/>
      <c r="K83" s="1"/>
      <c r="L83" s="17"/>
      <c r="M83" s="5"/>
      <c r="N83" s="9"/>
      <c r="O83" s="7"/>
    </row>
    <row r="84" spans="1:15" s="6" customFormat="1" ht="30.75" customHeight="1">
      <c r="A84" s="13"/>
      <c r="B84" s="14"/>
      <c r="C84" s="15"/>
      <c r="D84" s="4"/>
      <c r="E84" s="46"/>
      <c r="F84" s="4"/>
      <c r="G84" s="47"/>
      <c r="H84" s="46"/>
      <c r="I84" s="1"/>
      <c r="J84" s="19"/>
      <c r="K84" s="1"/>
      <c r="L84" s="17"/>
      <c r="M84" s="5"/>
      <c r="N84" s="8"/>
      <c r="O84" s="7"/>
    </row>
    <row r="85" spans="1:15" s="6" customFormat="1" ht="30.75" customHeight="1">
      <c r="A85" s="13"/>
      <c r="B85" s="14"/>
      <c r="C85" s="15"/>
      <c r="D85" s="4"/>
      <c r="E85" s="46"/>
      <c r="F85" s="4"/>
      <c r="G85" s="47"/>
      <c r="H85" s="46"/>
      <c r="I85" s="1"/>
      <c r="J85" s="19"/>
      <c r="K85" s="1"/>
      <c r="L85" s="17"/>
      <c r="M85" s="5"/>
      <c r="N85" s="9"/>
      <c r="O85" s="7"/>
    </row>
    <row r="86" spans="1:15" s="6" customFormat="1" ht="30.75" customHeight="1">
      <c r="A86" s="13"/>
      <c r="B86" s="14"/>
      <c r="C86" s="15"/>
      <c r="D86" s="4"/>
      <c r="E86" s="46"/>
      <c r="F86" s="4"/>
      <c r="G86" s="47"/>
      <c r="H86" s="46"/>
      <c r="I86" s="1"/>
      <c r="J86" s="19"/>
      <c r="K86" s="1"/>
      <c r="L86" s="17"/>
      <c r="M86" s="5"/>
      <c r="N86" s="9"/>
      <c r="O86" s="7"/>
    </row>
    <row r="87" spans="1:15" s="6" customFormat="1" ht="30.75" customHeight="1">
      <c r="A87" s="13"/>
      <c r="B87" s="14"/>
      <c r="C87" s="15"/>
      <c r="D87" s="4"/>
      <c r="E87" s="46"/>
      <c r="F87" s="4"/>
      <c r="G87" s="47"/>
      <c r="H87" s="46"/>
      <c r="I87" s="1"/>
      <c r="J87" s="19"/>
      <c r="K87" s="1"/>
      <c r="L87" s="17"/>
      <c r="M87" s="5"/>
      <c r="N87" s="9"/>
      <c r="O87" s="7"/>
    </row>
    <row r="88" spans="1:15" s="6" customFormat="1" ht="30.75" customHeight="1">
      <c r="A88" s="13"/>
      <c r="B88" s="14"/>
      <c r="C88" s="15"/>
      <c r="D88" s="4"/>
      <c r="E88" s="46"/>
      <c r="F88" s="4"/>
      <c r="G88" s="47"/>
      <c r="H88" s="46"/>
      <c r="I88" s="1"/>
      <c r="J88" s="19"/>
      <c r="K88" s="1"/>
      <c r="L88" s="17"/>
      <c r="M88" s="5"/>
      <c r="O88" s="7"/>
    </row>
    <row r="89" spans="1:15" s="6" customFormat="1" ht="30.75" customHeight="1">
      <c r="A89" s="13"/>
      <c r="B89" s="14"/>
      <c r="C89" s="15"/>
      <c r="D89" s="4"/>
      <c r="E89" s="46"/>
      <c r="F89" s="4"/>
      <c r="G89" s="47"/>
      <c r="H89" s="46"/>
      <c r="I89" s="1"/>
      <c r="J89" s="19"/>
      <c r="K89" s="1"/>
      <c r="L89" s="17"/>
      <c r="M89" s="5"/>
      <c r="N89" s="9"/>
      <c r="O89" s="7"/>
    </row>
    <row r="90" spans="1:15" s="6" customFormat="1" ht="30.75" customHeight="1">
      <c r="A90" s="13"/>
      <c r="B90" s="14"/>
      <c r="C90" s="15"/>
      <c r="D90" s="4"/>
      <c r="E90" s="46"/>
      <c r="F90" s="4"/>
      <c r="G90" s="47"/>
      <c r="H90" s="46"/>
      <c r="I90" s="1"/>
      <c r="J90" s="19"/>
      <c r="K90" s="1"/>
      <c r="L90" s="17"/>
      <c r="M90" s="5"/>
      <c r="N90" s="9"/>
      <c r="O90" s="7"/>
    </row>
    <row r="91" spans="1:15" s="6" customFormat="1" ht="30.75" customHeight="1">
      <c r="A91" s="13"/>
      <c r="B91" s="14"/>
      <c r="C91" s="15"/>
      <c r="D91" s="4"/>
      <c r="E91" s="46"/>
      <c r="F91" s="4"/>
      <c r="G91" s="47"/>
      <c r="H91" s="46"/>
      <c r="I91" s="1"/>
      <c r="J91" s="19"/>
      <c r="K91" s="1"/>
      <c r="L91" s="17"/>
      <c r="M91" s="5"/>
      <c r="N91" s="9"/>
      <c r="O91" s="7"/>
    </row>
    <row r="92" spans="1:15" s="6" customFormat="1" ht="30.75" customHeight="1">
      <c r="A92" s="13"/>
      <c r="B92" s="14"/>
      <c r="C92" s="15"/>
      <c r="D92" s="4"/>
      <c r="E92" s="46"/>
      <c r="F92" s="4"/>
      <c r="G92" s="47"/>
      <c r="H92" s="46"/>
      <c r="I92" s="1"/>
      <c r="J92" s="19"/>
      <c r="K92" s="1"/>
      <c r="L92" s="17"/>
      <c r="M92" s="5"/>
      <c r="N92" s="9"/>
      <c r="O92" s="7"/>
    </row>
    <row r="93" spans="1:15" s="6" customFormat="1" ht="30.75" customHeight="1">
      <c r="A93" s="13"/>
      <c r="B93" s="14"/>
      <c r="C93" s="15"/>
      <c r="D93" s="4"/>
      <c r="E93" s="46"/>
      <c r="F93" s="4"/>
      <c r="G93" s="47"/>
      <c r="H93" s="46"/>
      <c r="I93" s="1"/>
      <c r="J93" s="19"/>
      <c r="K93" s="1"/>
      <c r="L93" s="17"/>
      <c r="M93" s="5"/>
      <c r="N93" s="9"/>
      <c r="O93" s="7"/>
    </row>
    <row r="94" spans="1:15" s="6" customFormat="1" ht="30.75" customHeight="1">
      <c r="A94" s="13"/>
      <c r="B94" s="14"/>
      <c r="C94" s="15"/>
      <c r="D94" s="4"/>
      <c r="E94" s="46"/>
      <c r="F94" s="4"/>
      <c r="G94" s="47"/>
      <c r="H94" s="46"/>
      <c r="I94" s="1"/>
      <c r="J94" s="19"/>
      <c r="K94" s="1"/>
      <c r="L94" s="17"/>
      <c r="M94" s="5"/>
      <c r="N94" s="9"/>
      <c r="O94" s="7"/>
    </row>
    <row r="95" spans="1:15" s="6" customFormat="1" ht="30.75" customHeight="1">
      <c r="A95" s="13"/>
      <c r="B95" s="14"/>
      <c r="C95" s="15"/>
      <c r="D95" s="4"/>
      <c r="E95" s="46"/>
      <c r="F95" s="4"/>
      <c r="G95" s="47"/>
      <c r="H95" s="46"/>
      <c r="I95" s="1"/>
      <c r="J95" s="19"/>
      <c r="K95" s="1"/>
      <c r="L95" s="17"/>
      <c r="M95" s="5"/>
      <c r="N95" s="8"/>
      <c r="O95" s="7"/>
    </row>
    <row r="96" spans="1:15" s="6" customFormat="1" ht="30.75" customHeight="1">
      <c r="A96" s="13"/>
      <c r="B96" s="14"/>
      <c r="C96" s="15"/>
      <c r="D96" s="4"/>
      <c r="E96" s="46"/>
      <c r="F96" s="4"/>
      <c r="G96" s="47"/>
      <c r="H96" s="46"/>
      <c r="I96" s="1"/>
      <c r="J96" s="19"/>
      <c r="K96" s="1"/>
      <c r="L96" s="17"/>
      <c r="M96" s="5"/>
      <c r="N96" s="8"/>
      <c r="O96" s="7"/>
    </row>
    <row r="97" spans="1:15" s="6" customFormat="1" ht="30.75" customHeight="1">
      <c r="A97" s="13"/>
      <c r="B97" s="14"/>
      <c r="C97" s="15"/>
      <c r="D97" s="4"/>
      <c r="E97" s="46"/>
      <c r="F97" s="4"/>
      <c r="G97" s="47"/>
      <c r="H97" s="46"/>
      <c r="I97" s="1"/>
      <c r="J97" s="19"/>
      <c r="K97" s="1"/>
      <c r="L97" s="17"/>
      <c r="M97" s="5"/>
      <c r="N97" s="8"/>
      <c r="O97" s="7"/>
    </row>
    <row r="98" spans="1:15" s="6" customFormat="1" ht="30.75" customHeight="1">
      <c r="A98" s="13"/>
      <c r="B98" s="14"/>
      <c r="C98" s="15"/>
      <c r="D98" s="4"/>
      <c r="E98" s="46"/>
      <c r="F98" s="4"/>
      <c r="G98" s="47"/>
      <c r="H98" s="46"/>
      <c r="I98" s="1"/>
      <c r="J98" s="19"/>
      <c r="K98" s="1"/>
      <c r="L98" s="17"/>
      <c r="M98" s="5"/>
      <c r="N98" s="9"/>
      <c r="O98" s="7"/>
    </row>
    <row r="99" spans="1:15" s="6" customFormat="1" ht="30.75" customHeight="1">
      <c r="A99" s="13"/>
      <c r="B99" s="14"/>
      <c r="C99" s="15"/>
      <c r="D99" s="4"/>
      <c r="E99" s="46"/>
      <c r="F99" s="4"/>
      <c r="G99" s="47"/>
      <c r="H99" s="46"/>
      <c r="I99" s="1"/>
      <c r="J99" s="19"/>
      <c r="K99" s="1"/>
      <c r="L99" s="17"/>
      <c r="M99" s="5"/>
      <c r="N99" s="8"/>
      <c r="O99" s="7"/>
    </row>
    <row r="100" spans="1:15" s="6" customFormat="1" ht="30.75" customHeight="1">
      <c r="A100" s="13"/>
      <c r="B100" s="14"/>
      <c r="C100" s="15"/>
      <c r="D100" s="4"/>
      <c r="E100" s="46"/>
      <c r="F100" s="4"/>
      <c r="G100" s="47"/>
      <c r="H100" s="46"/>
      <c r="I100" s="1"/>
      <c r="J100" s="19"/>
      <c r="K100" s="1"/>
      <c r="L100" s="17"/>
      <c r="M100" s="5"/>
      <c r="N100" s="8"/>
      <c r="O100" s="7"/>
    </row>
    <row r="101" spans="1:15" s="6" customFormat="1" ht="30.75" customHeight="1">
      <c r="A101" s="13"/>
      <c r="B101" s="14"/>
      <c r="C101" s="15"/>
      <c r="D101" s="4"/>
      <c r="E101" s="46"/>
      <c r="F101" s="4"/>
      <c r="G101" s="47"/>
      <c r="H101" s="46"/>
      <c r="I101" s="1"/>
      <c r="J101" s="19"/>
      <c r="K101" s="1"/>
      <c r="L101" s="17"/>
      <c r="M101" s="5"/>
      <c r="N101" s="8"/>
      <c r="O101" s="7"/>
    </row>
    <row r="102" spans="1:15" s="6" customFormat="1" ht="30.75" customHeight="1">
      <c r="A102" s="13"/>
      <c r="B102" s="14"/>
      <c r="C102" s="15"/>
      <c r="D102" s="4"/>
      <c r="E102" s="46"/>
      <c r="F102" s="4"/>
      <c r="G102" s="47"/>
      <c r="H102" s="46"/>
      <c r="I102" s="1"/>
      <c r="J102" s="19"/>
      <c r="K102" s="1"/>
      <c r="L102" s="17"/>
      <c r="M102" s="5"/>
      <c r="N102" s="8"/>
      <c r="O102" s="7"/>
    </row>
    <row r="103" spans="1:15" s="6" customFormat="1" ht="30.75" customHeight="1">
      <c r="A103" s="13"/>
      <c r="B103" s="14"/>
      <c r="C103" s="15"/>
      <c r="D103" s="4"/>
      <c r="E103" s="46"/>
      <c r="F103" s="4"/>
      <c r="G103" s="47"/>
      <c r="H103" s="46"/>
      <c r="I103" s="1"/>
      <c r="J103" s="19"/>
      <c r="K103" s="1"/>
      <c r="L103" s="17"/>
      <c r="M103" s="5"/>
      <c r="N103" s="8"/>
      <c r="O103" s="7"/>
    </row>
    <row r="104" spans="1:15" s="6" customFormat="1" ht="30.75" customHeight="1">
      <c r="A104" s="13"/>
      <c r="B104" s="14"/>
      <c r="C104" s="15"/>
      <c r="D104" s="4"/>
      <c r="E104" s="46"/>
      <c r="F104" s="4"/>
      <c r="G104" s="47"/>
      <c r="H104" s="46"/>
      <c r="I104" s="1"/>
      <c r="J104" s="19"/>
      <c r="K104" s="1"/>
      <c r="L104" s="17"/>
      <c r="M104" s="5"/>
      <c r="O104" s="7"/>
    </row>
    <row r="105" spans="1:15" s="6" customFormat="1" ht="30.75" customHeight="1">
      <c r="A105" s="13"/>
      <c r="B105" s="14"/>
      <c r="C105" s="15"/>
      <c r="D105" s="4"/>
      <c r="E105" s="46"/>
      <c r="F105" s="4"/>
      <c r="G105" s="47"/>
      <c r="H105" s="46"/>
      <c r="I105" s="1"/>
      <c r="J105" s="19"/>
      <c r="K105" s="1"/>
      <c r="L105" s="17"/>
      <c r="M105" s="5"/>
      <c r="N105" s="9"/>
      <c r="O105" s="7"/>
    </row>
    <row r="106" spans="1:15" s="6" customFormat="1" ht="30.75" customHeight="1">
      <c r="A106" s="13"/>
      <c r="B106" s="14"/>
      <c r="C106" s="15"/>
      <c r="D106" s="4"/>
      <c r="E106" s="46"/>
      <c r="F106" s="4"/>
      <c r="G106" s="47"/>
      <c r="H106" s="46"/>
      <c r="I106" s="1"/>
      <c r="J106" s="19"/>
      <c r="K106" s="1"/>
      <c r="L106" s="17"/>
      <c r="M106" s="5"/>
      <c r="N106" s="8"/>
      <c r="O106" s="7"/>
    </row>
    <row r="107" spans="1:15" s="6" customFormat="1" ht="30.75" customHeight="1">
      <c r="A107" s="13"/>
      <c r="B107" s="14"/>
      <c r="C107" s="15"/>
      <c r="D107" s="4"/>
      <c r="E107" s="46"/>
      <c r="F107" s="4"/>
      <c r="G107" s="47"/>
      <c r="H107" s="46"/>
      <c r="I107" s="1"/>
      <c r="J107" s="19"/>
      <c r="K107" s="1"/>
      <c r="L107" s="17"/>
      <c r="M107" s="5"/>
      <c r="N107" s="8"/>
      <c r="O107" s="7"/>
    </row>
    <row r="108" spans="1:15" s="6" customFormat="1" ht="30.75" customHeight="1">
      <c r="A108" s="13"/>
      <c r="B108" s="14"/>
      <c r="C108" s="15"/>
      <c r="D108" s="4"/>
      <c r="E108" s="46"/>
      <c r="F108" s="4"/>
      <c r="G108" s="47"/>
      <c r="H108" s="46"/>
      <c r="I108" s="1"/>
      <c r="J108" s="19"/>
      <c r="K108" s="1"/>
      <c r="L108" s="17"/>
      <c r="M108" s="5"/>
      <c r="N108" s="9"/>
      <c r="O108" s="7"/>
    </row>
    <row r="109" spans="1:15" s="6" customFormat="1" ht="30.75" customHeight="1">
      <c r="A109" s="13"/>
      <c r="B109" s="14"/>
      <c r="C109" s="15"/>
      <c r="D109" s="4"/>
      <c r="E109" s="46"/>
      <c r="F109" s="4"/>
      <c r="G109" s="47"/>
      <c r="H109" s="46"/>
      <c r="I109" s="1"/>
      <c r="J109" s="19"/>
      <c r="K109" s="1"/>
      <c r="L109" s="17"/>
      <c r="M109" s="5"/>
      <c r="N109" s="9"/>
      <c r="O109" s="7"/>
    </row>
    <row r="110" spans="1:15" s="6" customFormat="1" ht="30.75" customHeight="1">
      <c r="A110" s="13"/>
      <c r="B110" s="14"/>
      <c r="C110" s="15"/>
      <c r="D110" s="4"/>
      <c r="E110" s="46"/>
      <c r="F110" s="4"/>
      <c r="G110" s="47"/>
      <c r="H110" s="46"/>
      <c r="I110" s="1"/>
      <c r="J110" s="19"/>
      <c r="K110" s="1"/>
      <c r="L110" s="17"/>
      <c r="M110" s="5"/>
      <c r="N110" s="9"/>
      <c r="O110" s="7"/>
    </row>
    <row r="111" spans="1:15" s="6" customFormat="1" ht="30.75" customHeight="1">
      <c r="A111" s="13"/>
      <c r="B111" s="14"/>
      <c r="C111" s="15"/>
      <c r="D111" s="4"/>
      <c r="E111" s="46"/>
      <c r="F111" s="4"/>
      <c r="G111" s="47"/>
      <c r="H111" s="46"/>
      <c r="I111" s="1"/>
      <c r="J111" s="19"/>
      <c r="K111" s="1"/>
      <c r="L111" s="17"/>
      <c r="M111" s="5"/>
      <c r="N111" s="8"/>
      <c r="O111" s="7"/>
    </row>
    <row r="112" spans="1:15" s="6" customFormat="1" ht="30.75" customHeight="1">
      <c r="A112" s="13"/>
      <c r="B112" s="14"/>
      <c r="C112" s="15"/>
      <c r="D112" s="4"/>
      <c r="E112" s="46"/>
      <c r="F112" s="4"/>
      <c r="G112" s="47"/>
      <c r="H112" s="46"/>
      <c r="I112" s="1"/>
      <c r="J112" s="19"/>
      <c r="K112" s="1"/>
      <c r="L112" s="17"/>
      <c r="M112" s="5"/>
      <c r="N112" s="8"/>
      <c r="O112" s="7"/>
    </row>
    <row r="113" spans="1:15" s="6" customFormat="1" ht="30.75" customHeight="1">
      <c r="A113" s="13"/>
      <c r="B113" s="14"/>
      <c r="C113" s="15"/>
      <c r="D113" s="4"/>
      <c r="E113" s="46"/>
      <c r="F113" s="4"/>
      <c r="G113" s="47"/>
      <c r="H113" s="46"/>
      <c r="I113" s="1"/>
      <c r="J113" s="19"/>
      <c r="K113" s="1"/>
      <c r="L113" s="17"/>
      <c r="M113" s="5"/>
      <c r="N113" s="9"/>
      <c r="O113" s="7"/>
    </row>
    <row r="114" spans="1:15" s="6" customFormat="1" ht="30.75" customHeight="1">
      <c r="A114" s="13"/>
      <c r="B114" s="14"/>
      <c r="C114" s="15"/>
      <c r="D114" s="4"/>
      <c r="E114" s="46"/>
      <c r="F114" s="4"/>
      <c r="G114" s="47"/>
      <c r="H114" s="46"/>
      <c r="I114" s="1"/>
      <c r="J114" s="19"/>
      <c r="K114" s="1"/>
      <c r="L114" s="17"/>
      <c r="M114" s="5"/>
      <c r="N114" s="8"/>
      <c r="O114" s="7"/>
    </row>
    <row r="115" spans="1:15" s="6" customFormat="1" ht="30.75" customHeight="1">
      <c r="A115" s="13"/>
      <c r="B115" s="14"/>
      <c r="C115" s="15"/>
      <c r="D115" s="4"/>
      <c r="E115" s="46"/>
      <c r="F115" s="4"/>
      <c r="G115" s="47"/>
      <c r="H115" s="46"/>
      <c r="I115" s="1"/>
      <c r="J115" s="19"/>
      <c r="K115" s="1"/>
      <c r="L115" s="17"/>
      <c r="M115" s="5"/>
      <c r="N115" s="8"/>
      <c r="O115" s="7"/>
    </row>
    <row r="116" spans="1:15" s="6" customFormat="1" ht="30.75" customHeight="1">
      <c r="A116" s="13"/>
      <c r="B116" s="14"/>
      <c r="C116" s="15"/>
      <c r="D116" s="4"/>
      <c r="E116" s="46"/>
      <c r="F116" s="4"/>
      <c r="G116" s="47"/>
      <c r="H116" s="46"/>
      <c r="I116" s="1"/>
      <c r="J116" s="19"/>
      <c r="K116" s="1"/>
      <c r="L116" s="17"/>
      <c r="M116" s="5"/>
      <c r="N116" s="8"/>
      <c r="O116" s="7"/>
    </row>
    <row r="117" spans="1:15" s="6" customFormat="1" ht="30.75" customHeight="1">
      <c r="A117" s="13"/>
      <c r="B117" s="14"/>
      <c r="C117" s="15"/>
      <c r="D117" s="4"/>
      <c r="E117" s="46"/>
      <c r="F117" s="4"/>
      <c r="G117" s="47"/>
      <c r="H117" s="46"/>
      <c r="I117" s="1"/>
      <c r="J117" s="19"/>
      <c r="K117" s="1"/>
      <c r="L117" s="17"/>
      <c r="M117" s="5"/>
      <c r="O117" s="7"/>
    </row>
    <row r="118" spans="1:15" s="6" customFormat="1" ht="30.75" customHeight="1">
      <c r="A118" s="13"/>
      <c r="B118" s="14"/>
      <c r="C118" s="15"/>
      <c r="D118" s="4"/>
      <c r="E118" s="46"/>
      <c r="F118" s="4"/>
      <c r="G118" s="47"/>
      <c r="H118" s="46"/>
      <c r="I118" s="1"/>
      <c r="J118" s="19"/>
      <c r="K118" s="1"/>
      <c r="L118" s="17"/>
      <c r="M118" s="5"/>
      <c r="N118" s="8"/>
      <c r="O118" s="7"/>
    </row>
    <row r="119" spans="1:15" s="6" customFormat="1" ht="30.75" customHeight="1">
      <c r="A119" s="13"/>
      <c r="B119" s="14"/>
      <c r="C119" s="15"/>
      <c r="D119" s="4"/>
      <c r="E119" s="46"/>
      <c r="F119" s="4"/>
      <c r="G119" s="47"/>
      <c r="H119" s="46"/>
      <c r="I119" s="1"/>
      <c r="J119" s="19"/>
      <c r="K119" s="1"/>
      <c r="L119" s="17"/>
      <c r="M119" s="5"/>
      <c r="N119" s="8"/>
      <c r="O119" s="7"/>
    </row>
    <row r="120" spans="1:15" s="6" customFormat="1" ht="30.75" customHeight="1">
      <c r="A120" s="13"/>
      <c r="B120" s="14"/>
      <c r="C120" s="15"/>
      <c r="D120" s="4"/>
      <c r="E120" s="46"/>
      <c r="F120" s="4"/>
      <c r="G120" s="47"/>
      <c r="H120" s="46"/>
      <c r="I120" s="1"/>
      <c r="J120" s="19"/>
      <c r="K120" s="1"/>
      <c r="L120" s="17"/>
      <c r="M120" s="5"/>
      <c r="N120" s="8"/>
      <c r="O120" s="7"/>
    </row>
    <row r="121" spans="1:15" s="6" customFormat="1" ht="30.75" customHeight="1">
      <c r="A121" s="13"/>
      <c r="B121" s="14"/>
      <c r="C121" s="15"/>
      <c r="D121" s="4"/>
      <c r="E121" s="46"/>
      <c r="F121" s="4"/>
      <c r="G121" s="47"/>
      <c r="H121" s="46"/>
      <c r="I121" s="1"/>
      <c r="J121" s="19"/>
      <c r="K121" s="1"/>
      <c r="L121" s="17"/>
      <c r="M121" s="5"/>
      <c r="N121" s="8"/>
      <c r="O121" s="7"/>
    </row>
    <row r="122" spans="1:15" s="6" customFormat="1" ht="30.75" customHeight="1">
      <c r="A122" s="13"/>
      <c r="B122" s="14"/>
      <c r="C122" s="15"/>
      <c r="D122" s="4"/>
      <c r="E122" s="46"/>
      <c r="F122" s="4"/>
      <c r="G122" s="47"/>
      <c r="H122" s="46"/>
      <c r="I122" s="1"/>
      <c r="J122" s="19"/>
      <c r="K122" s="1"/>
      <c r="L122" s="17"/>
      <c r="M122" s="5"/>
      <c r="N122" s="8"/>
      <c r="O122" s="7"/>
    </row>
    <row r="123" spans="1:15" s="6" customFormat="1" ht="30.75" customHeight="1">
      <c r="A123" s="13"/>
      <c r="B123" s="14"/>
      <c r="C123" s="15"/>
      <c r="D123" s="4"/>
      <c r="E123" s="46"/>
      <c r="F123" s="4"/>
      <c r="G123" s="47"/>
      <c r="H123" s="46"/>
      <c r="I123" s="1"/>
      <c r="J123" s="19"/>
      <c r="K123" s="1"/>
      <c r="L123" s="17"/>
      <c r="M123" s="5"/>
      <c r="N123" s="9"/>
      <c r="O123" s="7"/>
    </row>
    <row r="124" spans="1:15" s="6" customFormat="1" ht="30.75" customHeight="1">
      <c r="A124" s="13"/>
      <c r="B124" s="14"/>
      <c r="C124" s="15"/>
      <c r="D124" s="4"/>
      <c r="E124" s="46"/>
      <c r="F124" s="4"/>
      <c r="G124" s="47"/>
      <c r="H124" s="46"/>
      <c r="I124" s="1"/>
      <c r="J124" s="19"/>
      <c r="K124" s="1"/>
      <c r="L124" s="17"/>
      <c r="M124" s="5"/>
      <c r="N124" s="9"/>
      <c r="O124" s="7"/>
    </row>
    <row r="125" spans="1:15" s="6" customFormat="1" ht="30.75" customHeight="1">
      <c r="A125" s="13"/>
      <c r="B125" s="14"/>
      <c r="C125" s="15"/>
      <c r="D125" s="4"/>
      <c r="E125" s="46"/>
      <c r="F125" s="4"/>
      <c r="G125" s="47"/>
      <c r="H125" s="46"/>
      <c r="I125" s="1"/>
      <c r="J125" s="19"/>
      <c r="K125" s="1"/>
      <c r="L125" s="17"/>
      <c r="M125" s="5"/>
      <c r="N125" s="9"/>
      <c r="O125" s="7"/>
    </row>
    <row r="126" spans="1:15" s="6" customFormat="1" ht="30.75" customHeight="1">
      <c r="A126" s="13"/>
      <c r="B126" s="14"/>
      <c r="C126" s="15"/>
      <c r="D126" s="4"/>
      <c r="E126" s="46"/>
      <c r="F126" s="4"/>
      <c r="G126" s="47"/>
      <c r="H126" s="46"/>
      <c r="I126" s="1"/>
      <c r="J126" s="19"/>
      <c r="K126" s="1"/>
      <c r="L126" s="17"/>
      <c r="M126" s="5"/>
      <c r="N126" s="9"/>
      <c r="O126" s="7"/>
    </row>
    <row r="127" spans="1:15" s="6" customFormat="1" ht="30.75" customHeight="1">
      <c r="A127" s="13"/>
      <c r="B127" s="14"/>
      <c r="C127" s="15"/>
      <c r="D127" s="4"/>
      <c r="E127" s="46"/>
      <c r="F127" s="4"/>
      <c r="G127" s="47"/>
      <c r="H127" s="46"/>
      <c r="I127" s="1"/>
      <c r="J127" s="19"/>
      <c r="K127" s="1"/>
      <c r="L127" s="17"/>
      <c r="M127" s="5"/>
      <c r="N127" s="9"/>
      <c r="O127" s="7"/>
    </row>
    <row r="128" spans="1:15" s="6" customFormat="1" ht="30.75" customHeight="1">
      <c r="A128" s="13"/>
      <c r="B128" s="14"/>
      <c r="C128" s="15"/>
      <c r="D128" s="4"/>
      <c r="E128" s="46"/>
      <c r="F128" s="4"/>
      <c r="G128" s="47"/>
      <c r="H128" s="46"/>
      <c r="I128" s="1"/>
      <c r="J128" s="19"/>
      <c r="K128" s="1"/>
      <c r="L128" s="17"/>
      <c r="M128" s="5"/>
      <c r="N128" s="9"/>
      <c r="O128" s="7"/>
    </row>
    <row r="129" spans="1:15" s="6" customFormat="1" ht="30.75" customHeight="1">
      <c r="A129" s="13"/>
      <c r="B129" s="14"/>
      <c r="C129" s="15"/>
      <c r="D129" s="4"/>
      <c r="E129" s="46"/>
      <c r="F129" s="4"/>
      <c r="G129" s="47"/>
      <c r="H129" s="46"/>
      <c r="I129" s="1"/>
      <c r="J129" s="19"/>
      <c r="K129" s="1"/>
      <c r="L129" s="17"/>
      <c r="M129" s="5"/>
      <c r="N129" s="9"/>
      <c r="O129" s="7"/>
    </row>
    <row r="130" spans="1:15" s="6" customFormat="1" ht="30.75" customHeight="1">
      <c r="A130" s="13"/>
      <c r="B130" s="14"/>
      <c r="C130" s="15"/>
      <c r="D130" s="4"/>
      <c r="E130" s="46"/>
      <c r="F130" s="4"/>
      <c r="G130" s="47"/>
      <c r="H130" s="46"/>
      <c r="I130" s="1"/>
      <c r="J130" s="19"/>
      <c r="K130" s="1"/>
      <c r="L130" s="17"/>
      <c r="M130" s="5"/>
      <c r="N130" s="9"/>
      <c r="O130" s="7"/>
    </row>
    <row r="131" spans="1:15" s="6" customFormat="1" ht="30.75" customHeight="1">
      <c r="A131" s="13"/>
      <c r="B131" s="14"/>
      <c r="C131" s="15"/>
      <c r="D131" s="4"/>
      <c r="E131" s="46"/>
      <c r="F131" s="4"/>
      <c r="G131" s="47"/>
      <c r="H131" s="46"/>
      <c r="I131" s="1"/>
      <c r="J131" s="19"/>
      <c r="K131" s="1"/>
      <c r="L131" s="17"/>
      <c r="M131" s="5"/>
      <c r="N131" s="8"/>
      <c r="O131" s="7"/>
    </row>
    <row r="132" spans="1:15" s="6" customFormat="1" ht="30.75" customHeight="1">
      <c r="A132" s="13"/>
      <c r="B132" s="14"/>
      <c r="C132" s="15"/>
      <c r="D132" s="4"/>
      <c r="E132" s="46"/>
      <c r="F132" s="4"/>
      <c r="G132" s="47"/>
      <c r="H132" s="46"/>
      <c r="I132" s="1"/>
      <c r="J132" s="19"/>
      <c r="K132" s="1"/>
      <c r="L132" s="17"/>
      <c r="M132" s="5"/>
      <c r="N132" s="8"/>
      <c r="O132" s="7"/>
    </row>
    <row r="133" spans="1:15" s="6" customFormat="1" ht="30.75" customHeight="1">
      <c r="A133" s="13"/>
      <c r="B133" s="14"/>
      <c r="C133" s="15"/>
      <c r="D133" s="4"/>
      <c r="E133" s="46"/>
      <c r="F133" s="4"/>
      <c r="G133" s="47"/>
      <c r="H133" s="46"/>
      <c r="I133" s="1"/>
      <c r="J133" s="19"/>
      <c r="K133" s="1"/>
      <c r="L133" s="17"/>
      <c r="M133" s="5"/>
      <c r="N133" s="8"/>
      <c r="O133" s="7"/>
    </row>
    <row r="134" spans="1:15" s="6" customFormat="1" ht="30.75" customHeight="1">
      <c r="A134" s="13"/>
      <c r="B134" s="14"/>
      <c r="C134" s="15"/>
      <c r="D134" s="4"/>
      <c r="E134" s="46"/>
      <c r="F134" s="4"/>
      <c r="G134" s="47"/>
      <c r="H134" s="46"/>
      <c r="I134" s="1"/>
      <c r="J134" s="19"/>
      <c r="K134" s="1"/>
      <c r="L134" s="17"/>
      <c r="M134" s="5"/>
      <c r="N134" s="8"/>
      <c r="O134" s="7"/>
    </row>
    <row r="135" spans="1:15" s="6" customFormat="1" ht="30.75" customHeight="1">
      <c r="A135" s="13"/>
      <c r="B135" s="14"/>
      <c r="C135" s="15"/>
      <c r="D135" s="4"/>
      <c r="E135" s="46"/>
      <c r="F135" s="4"/>
      <c r="G135" s="47"/>
      <c r="H135" s="46"/>
      <c r="I135" s="1"/>
      <c r="J135" s="19"/>
      <c r="K135" s="1"/>
      <c r="L135" s="17"/>
      <c r="M135" s="5"/>
      <c r="N135" s="8"/>
      <c r="O135" s="7"/>
    </row>
  </sheetData>
  <phoneticPr fontId="4"/>
  <conditionalFormatting sqref="H36 H38:H39 H41">
    <cfRule type="expression" dxfId="1548" priority="44">
      <formula>AND(D36=1,G36="式")</formula>
    </cfRule>
  </conditionalFormatting>
  <conditionalFormatting sqref="H47">
    <cfRule type="expression" dxfId="1547" priority="40">
      <formula>AND(D47=1,G47="式")</formula>
    </cfRule>
  </conditionalFormatting>
  <conditionalFormatting sqref="H59">
    <cfRule type="expression" dxfId="1546" priority="30">
      <formula>AND(D59=1,G59="式")</formula>
    </cfRule>
  </conditionalFormatting>
  <conditionalFormatting sqref="H37">
    <cfRule type="expression" dxfId="1545" priority="36">
      <formula>AND(D37=1,G37="式")</formula>
    </cfRule>
  </conditionalFormatting>
  <conditionalFormatting sqref="H42:H45">
    <cfRule type="expression" dxfId="1544" priority="35">
      <formula>AND(D42=1,G42="式")</formula>
    </cfRule>
  </conditionalFormatting>
  <conditionalFormatting sqref="H46">
    <cfRule type="expression" dxfId="1543" priority="31">
      <formula>AND(D46=1,G46="式")</formula>
    </cfRule>
  </conditionalFormatting>
  <conditionalFormatting sqref="H40">
    <cfRule type="expression" dxfId="1542" priority="29">
      <formula>AND(D40=1,G40="式")</formula>
    </cfRule>
  </conditionalFormatting>
  <conditionalFormatting sqref="H72">
    <cfRule type="expression" dxfId="1541" priority="28">
      <formula>AND(D72=1,G72="式")</formula>
    </cfRule>
  </conditionalFormatting>
  <conditionalFormatting sqref="H35">
    <cfRule type="expression" dxfId="1540" priority="17">
      <formula>AND(D35=1,G35="式")</formula>
    </cfRule>
  </conditionalFormatting>
  <conditionalFormatting sqref="H2 H4:H6 H8 H18:H20 H14">
    <cfRule type="expression" dxfId="1539" priority="16">
      <formula>AND(D2=1,G2="式")</formula>
    </cfRule>
  </conditionalFormatting>
  <conditionalFormatting sqref="H21:H26">
    <cfRule type="expression" dxfId="1538" priority="15">
      <formula>AND(D21=1,G21="式")</formula>
    </cfRule>
  </conditionalFormatting>
  <conditionalFormatting sqref="H28">
    <cfRule type="expression" dxfId="1537" priority="14">
      <formula>AND(D28=1,G28="式")</formula>
    </cfRule>
  </conditionalFormatting>
  <conditionalFormatting sqref="H27">
    <cfRule type="expression" dxfId="1536" priority="13">
      <formula>AND(D27=1,G27="式")</formula>
    </cfRule>
  </conditionalFormatting>
  <conditionalFormatting sqref="H33">
    <cfRule type="expression" dxfId="1535" priority="8">
      <formula>AND(D33=1,G33="式")</formula>
    </cfRule>
  </conditionalFormatting>
  <conditionalFormatting sqref="H29">
    <cfRule type="expression" dxfId="1534" priority="12">
      <formula>AND(D29=1,G29="式")</formula>
    </cfRule>
  </conditionalFormatting>
  <conditionalFormatting sqref="H30">
    <cfRule type="expression" dxfId="1533" priority="11">
      <formula>AND(D30=1,G30="式")</formula>
    </cfRule>
  </conditionalFormatting>
  <conditionalFormatting sqref="H31">
    <cfRule type="expression" dxfId="1532" priority="10">
      <formula>AND(D31=1,G31="式")</formula>
    </cfRule>
  </conditionalFormatting>
  <conditionalFormatting sqref="H32">
    <cfRule type="expression" dxfId="1531" priority="9">
      <formula>AND(D32=1,G32="式")</formula>
    </cfRule>
  </conditionalFormatting>
  <conditionalFormatting sqref="H16">
    <cfRule type="expression" dxfId="1530" priority="7">
      <formula>AND(D16=1,G16="式")</formula>
    </cfRule>
  </conditionalFormatting>
  <conditionalFormatting sqref="H34">
    <cfRule type="expression" dxfId="1529" priority="5">
      <formula>AND(D34=1,G34="式")</formula>
    </cfRule>
  </conditionalFormatting>
  <conditionalFormatting sqref="H9:H13">
    <cfRule type="expression" dxfId="1528" priority="6">
      <formula>AND(D9=1,G9="式")</formula>
    </cfRule>
  </conditionalFormatting>
  <conditionalFormatting sqref="H7">
    <cfRule type="expression" dxfId="1527" priority="4">
      <formula>AND(D7=1,G7="式")</formula>
    </cfRule>
  </conditionalFormatting>
  <conditionalFormatting sqref="H3">
    <cfRule type="expression" dxfId="1526" priority="3">
      <formula>AND(D3=1,G3="式")</formula>
    </cfRule>
  </conditionalFormatting>
  <conditionalFormatting sqref="H15">
    <cfRule type="expression" dxfId="1525" priority="2">
      <formula>AND(D15=1,G15="式")</formula>
    </cfRule>
  </conditionalFormatting>
  <conditionalFormatting sqref="H17">
    <cfRule type="expression" dxfId="1524" priority="1">
      <formula>AND(D17=1,G17="式")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11" orientation="landscape" verticalDpi="300" r:id="rId1"/>
  <headerFooter>
    <oddHeader>&amp;L　弥彦村 枝豆共同選果場施設建設工事</oddHeader>
    <oddFooter>&amp;C&amp;10P-&amp;P&amp;R全農新潟一級建築士事務所</oddFooter>
  </headerFooter>
  <rowBreaks count="1" manualBreakCount="1">
    <brk id="1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T134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30.75" customHeight="1"/>
  <cols>
    <col min="1" max="1" width="4.125" style="13" customWidth="1"/>
    <col min="2" max="2" width="18.625" style="14" customWidth="1"/>
    <col min="3" max="3" width="18.625" style="15" customWidth="1"/>
    <col min="4" max="4" width="9.625" style="4" customWidth="1"/>
    <col min="5" max="5" width="9.625" style="46" customWidth="1"/>
    <col min="6" max="6" width="9.625" style="4" customWidth="1"/>
    <col min="7" max="7" width="4.125" style="47" customWidth="1"/>
    <col min="8" max="8" width="10.625" style="46" customWidth="1"/>
    <col min="9" max="9" width="13.125" style="1" customWidth="1"/>
    <col min="10" max="10" width="13.125" style="19" customWidth="1"/>
    <col min="11" max="11" width="13.125" style="1" customWidth="1"/>
    <col min="12" max="12" width="13.125" style="17" customWidth="1"/>
    <col min="13" max="13" width="9.375" style="10" customWidth="1"/>
    <col min="14" max="14" width="9.375" style="11" customWidth="1"/>
    <col min="15" max="15" width="9.375" style="12" customWidth="1"/>
    <col min="16" max="18" width="9" style="6"/>
    <col min="19" max="19" width="9.25" style="6" bestFit="1" customWidth="1"/>
    <col min="20" max="20" width="9" style="6"/>
    <col min="21" max="16384" width="9" style="3"/>
  </cols>
  <sheetData>
    <row r="1" spans="1:20" s="2" customFormat="1" ht="38.1" customHeight="1">
      <c r="A1" s="79" t="s">
        <v>0</v>
      </c>
      <c r="B1" s="78" t="s">
        <v>1</v>
      </c>
      <c r="C1" s="78" t="s">
        <v>4</v>
      </c>
      <c r="D1" s="79" t="s">
        <v>2</v>
      </c>
      <c r="E1" s="80" t="s">
        <v>12</v>
      </c>
      <c r="F1" s="78" t="s">
        <v>8</v>
      </c>
      <c r="G1" s="81" t="s">
        <v>3</v>
      </c>
      <c r="H1" s="82" t="s">
        <v>5</v>
      </c>
      <c r="I1" s="71" t="s">
        <v>9</v>
      </c>
      <c r="J1" s="72" t="s">
        <v>10</v>
      </c>
      <c r="K1" s="73" t="s">
        <v>11</v>
      </c>
      <c r="L1" s="83" t="s">
        <v>6</v>
      </c>
      <c r="M1" s="84"/>
      <c r="N1" s="76"/>
      <c r="O1" s="85"/>
      <c r="P1" s="76"/>
      <c r="Q1" s="76"/>
      <c r="R1" s="76"/>
      <c r="S1" s="76"/>
      <c r="T1" s="76"/>
    </row>
    <row r="2" spans="1:20" s="6" customFormat="1" ht="30.75" customHeight="1">
      <c r="A2" s="13"/>
      <c r="B2" s="28" t="s">
        <v>146</v>
      </c>
      <c r="C2" s="28" t="s">
        <v>601</v>
      </c>
      <c r="D2" s="1"/>
      <c r="E2" s="19"/>
      <c r="F2" s="26"/>
      <c r="G2" s="49"/>
      <c r="H2" s="19"/>
      <c r="I2" s="1"/>
      <c r="J2" s="19"/>
      <c r="K2" s="1"/>
      <c r="L2" s="25"/>
      <c r="M2" s="30"/>
      <c r="O2" s="7"/>
    </row>
    <row r="3" spans="1:20" s="6" customFormat="1" ht="30.75" customHeight="1">
      <c r="A3" s="13"/>
      <c r="B3" s="22" t="s">
        <v>189</v>
      </c>
      <c r="C3" s="21" t="s">
        <v>190</v>
      </c>
      <c r="D3" s="18">
        <v>32.799999999999997</v>
      </c>
      <c r="E3" s="42"/>
      <c r="F3" s="26"/>
      <c r="G3" s="50" t="s">
        <v>131</v>
      </c>
      <c r="H3" s="19"/>
      <c r="I3" s="1"/>
      <c r="J3" s="19"/>
      <c r="K3" s="26"/>
      <c r="L3" s="25"/>
      <c r="M3" s="30"/>
      <c r="O3" s="7"/>
    </row>
    <row r="4" spans="1:20" s="6" customFormat="1" ht="30.75" customHeight="1">
      <c r="A4" s="13"/>
      <c r="B4" s="22" t="s">
        <v>191</v>
      </c>
      <c r="C4" s="21" t="s">
        <v>190</v>
      </c>
      <c r="D4" s="1">
        <v>570</v>
      </c>
      <c r="E4" s="44"/>
      <c r="F4" s="26"/>
      <c r="G4" s="50" t="s">
        <v>131</v>
      </c>
      <c r="H4" s="19"/>
      <c r="I4" s="1"/>
      <c r="J4" s="19"/>
      <c r="K4" s="26"/>
      <c r="L4" s="25"/>
      <c r="M4" s="30"/>
      <c r="O4" s="7"/>
    </row>
    <row r="5" spans="1:20" s="6" customFormat="1" ht="30.75" customHeight="1">
      <c r="A5" s="13"/>
      <c r="B5" s="22" t="s">
        <v>191</v>
      </c>
      <c r="C5" s="21" t="s">
        <v>531</v>
      </c>
      <c r="D5" s="18">
        <v>23.2</v>
      </c>
      <c r="E5" s="42"/>
      <c r="F5" s="26"/>
      <c r="G5" s="50" t="s">
        <v>131</v>
      </c>
      <c r="H5" s="19"/>
      <c r="I5" s="1"/>
      <c r="J5" s="19"/>
      <c r="K5" s="26"/>
      <c r="L5" s="25"/>
      <c r="M5" s="30"/>
      <c r="O5" s="7"/>
    </row>
    <row r="6" spans="1:20" s="6" customFormat="1" ht="30.75" customHeight="1">
      <c r="A6" s="13"/>
      <c r="B6" s="22" t="s">
        <v>191</v>
      </c>
      <c r="C6" s="21" t="s">
        <v>532</v>
      </c>
      <c r="D6" s="18">
        <v>72.2</v>
      </c>
      <c r="E6" s="42"/>
      <c r="F6" s="26"/>
      <c r="G6" s="50" t="s">
        <v>131</v>
      </c>
      <c r="H6" s="19"/>
      <c r="I6" s="1"/>
      <c r="J6" s="19"/>
      <c r="K6" s="26"/>
      <c r="L6" s="25"/>
      <c r="M6" s="30"/>
      <c r="O6" s="7"/>
    </row>
    <row r="7" spans="1:20" s="6" customFormat="1" ht="30.75" customHeight="1">
      <c r="A7" s="13"/>
      <c r="B7" s="22" t="s">
        <v>192</v>
      </c>
      <c r="C7" s="21" t="s">
        <v>193</v>
      </c>
      <c r="D7" s="1">
        <v>699</v>
      </c>
      <c r="E7" s="44"/>
      <c r="F7" s="26"/>
      <c r="G7" s="50" t="s">
        <v>131</v>
      </c>
      <c r="H7" s="19"/>
      <c r="I7" s="1"/>
      <c r="J7" s="19"/>
      <c r="K7" s="26"/>
      <c r="L7" s="25"/>
      <c r="M7" s="30"/>
      <c r="O7" s="7"/>
    </row>
    <row r="8" spans="1:20" s="6" customFormat="1" ht="30.75" customHeight="1">
      <c r="A8" s="13"/>
      <c r="B8" s="22" t="s">
        <v>533</v>
      </c>
      <c r="C8" s="21"/>
      <c r="D8" s="18">
        <v>60.9</v>
      </c>
      <c r="E8" s="42"/>
      <c r="F8" s="26"/>
      <c r="G8" s="50" t="s">
        <v>102</v>
      </c>
      <c r="H8" s="19"/>
      <c r="I8" s="1"/>
      <c r="J8" s="19"/>
      <c r="K8" s="26"/>
      <c r="L8" s="25"/>
      <c r="M8" s="30"/>
      <c r="O8" s="7"/>
    </row>
    <row r="9" spans="1:20" s="6" customFormat="1" ht="30.75" customHeight="1">
      <c r="A9" s="13"/>
      <c r="B9" s="20"/>
      <c r="C9" s="21"/>
      <c r="D9" s="18"/>
      <c r="E9" s="42"/>
      <c r="F9" s="26"/>
      <c r="G9" s="50"/>
      <c r="H9" s="19"/>
      <c r="I9" s="1"/>
      <c r="J9" s="19"/>
      <c r="K9" s="26"/>
      <c r="L9" s="25"/>
      <c r="M9" s="30"/>
      <c r="O9" s="7"/>
    </row>
    <row r="10" spans="1:20" s="6" customFormat="1" ht="30.75" customHeight="1">
      <c r="A10" s="13"/>
      <c r="B10" s="20"/>
      <c r="C10" s="21"/>
      <c r="D10" s="18"/>
      <c r="E10" s="42"/>
      <c r="F10" s="26"/>
      <c r="G10" s="50"/>
      <c r="H10" s="19"/>
      <c r="I10" s="1"/>
      <c r="J10" s="19"/>
      <c r="K10" s="26"/>
      <c r="L10" s="25"/>
      <c r="M10" s="30"/>
      <c r="O10" s="7"/>
    </row>
    <row r="11" spans="1:20" s="6" customFormat="1" ht="30.75" customHeight="1">
      <c r="A11" s="13"/>
      <c r="B11" s="20"/>
      <c r="C11" s="21"/>
      <c r="D11" s="18"/>
      <c r="E11" s="42"/>
      <c r="F11" s="26"/>
      <c r="G11" s="50"/>
      <c r="H11" s="19"/>
      <c r="I11" s="1"/>
      <c r="J11" s="19"/>
      <c r="K11" s="26"/>
      <c r="L11" s="25"/>
      <c r="M11" s="30"/>
      <c r="O11" s="7"/>
    </row>
    <row r="12" spans="1:20" s="6" customFormat="1" ht="30.75" customHeight="1">
      <c r="A12" s="13"/>
      <c r="B12" s="20"/>
      <c r="C12" s="21"/>
      <c r="D12" s="18"/>
      <c r="E12" s="42"/>
      <c r="F12" s="26"/>
      <c r="G12" s="50"/>
      <c r="H12" s="19"/>
      <c r="I12" s="1"/>
      <c r="J12" s="19"/>
      <c r="K12" s="26"/>
      <c r="L12" s="25"/>
      <c r="M12" s="30"/>
      <c r="O12" s="7"/>
    </row>
    <row r="13" spans="1:20" s="6" customFormat="1" ht="30.75" customHeight="1">
      <c r="A13" s="13"/>
      <c r="B13" s="20"/>
      <c r="C13" s="21"/>
      <c r="D13" s="18"/>
      <c r="E13" s="42"/>
      <c r="F13" s="26"/>
      <c r="G13" s="50"/>
      <c r="H13" s="19"/>
      <c r="I13" s="1"/>
      <c r="J13" s="19"/>
      <c r="K13" s="26"/>
      <c r="L13" s="25"/>
      <c r="M13" s="30"/>
      <c r="O13" s="7"/>
    </row>
    <row r="14" spans="1:20" s="6" customFormat="1" ht="30.75" customHeight="1">
      <c r="A14" s="13"/>
      <c r="B14" s="20"/>
      <c r="C14" s="21"/>
      <c r="D14" s="18"/>
      <c r="E14" s="42"/>
      <c r="F14" s="26"/>
      <c r="G14" s="50"/>
      <c r="H14" s="19"/>
      <c r="I14" s="1"/>
      <c r="J14" s="19"/>
      <c r="K14" s="26"/>
      <c r="L14" s="25"/>
      <c r="M14" s="30"/>
      <c r="O14" s="7"/>
    </row>
    <row r="15" spans="1:20" s="6" customFormat="1" ht="30.75" customHeight="1">
      <c r="A15" s="13"/>
      <c r="B15" s="20"/>
      <c r="C15" s="21"/>
      <c r="D15" s="18"/>
      <c r="E15" s="42"/>
      <c r="F15" s="26"/>
      <c r="G15" s="50"/>
      <c r="H15" s="19"/>
      <c r="I15" s="1"/>
      <c r="J15" s="19"/>
      <c r="K15" s="26"/>
      <c r="L15" s="25"/>
      <c r="M15" s="30"/>
      <c r="O15" s="7"/>
    </row>
    <row r="16" spans="1:20" s="6" customFormat="1" ht="30.75" customHeight="1">
      <c r="A16" s="13"/>
      <c r="B16" s="20"/>
      <c r="C16" s="21"/>
      <c r="D16" s="18"/>
      <c r="E16" s="42"/>
      <c r="F16" s="26"/>
      <c r="G16" s="50"/>
      <c r="H16" s="19"/>
      <c r="I16" s="1"/>
      <c r="J16" s="19"/>
      <c r="K16" s="26"/>
      <c r="L16" s="25"/>
      <c r="M16" s="30"/>
      <c r="O16" s="7"/>
    </row>
    <row r="17" spans="1:15" s="6" customFormat="1" ht="30.75" customHeight="1">
      <c r="A17" s="13"/>
      <c r="B17" s="28" t="s">
        <v>562</v>
      </c>
      <c r="C17" s="27"/>
      <c r="D17" s="26"/>
      <c r="E17" s="45"/>
      <c r="F17" s="26"/>
      <c r="G17" s="50"/>
      <c r="H17" s="45"/>
      <c r="I17" s="1"/>
      <c r="J17" s="19"/>
      <c r="K17" s="1"/>
      <c r="L17" s="25"/>
      <c r="M17" s="30"/>
      <c r="N17" s="9"/>
      <c r="O17" s="7"/>
    </row>
    <row r="18" spans="1:15" s="6" customFormat="1" ht="30.75" customHeight="1">
      <c r="A18" s="13"/>
      <c r="B18" s="14"/>
      <c r="C18" s="15"/>
      <c r="D18" s="4"/>
      <c r="E18" s="46"/>
      <c r="F18" s="4"/>
      <c r="G18" s="47"/>
      <c r="H18" s="46"/>
      <c r="I18" s="1"/>
      <c r="J18" s="19"/>
      <c r="K18" s="1"/>
      <c r="L18" s="17"/>
      <c r="M18" s="5"/>
      <c r="N18" s="9"/>
      <c r="O18" s="7"/>
    </row>
    <row r="19" spans="1:15" s="6" customFormat="1" ht="30.75" customHeight="1">
      <c r="A19" s="13"/>
      <c r="B19" s="14"/>
      <c r="C19" s="15"/>
      <c r="D19" s="4"/>
      <c r="E19" s="46"/>
      <c r="F19" s="4"/>
      <c r="G19" s="47"/>
      <c r="H19" s="46"/>
      <c r="I19" s="1"/>
      <c r="J19" s="19"/>
      <c r="K19" s="1"/>
      <c r="L19" s="17"/>
      <c r="M19" s="5"/>
      <c r="N19" s="9"/>
      <c r="O19" s="7"/>
    </row>
    <row r="20" spans="1:15" s="6" customFormat="1" ht="30.75" customHeight="1">
      <c r="A20" s="13"/>
      <c r="B20" s="14"/>
      <c r="C20" s="15"/>
      <c r="D20" s="4"/>
      <c r="E20" s="46"/>
      <c r="F20" s="4"/>
      <c r="G20" s="47"/>
      <c r="H20" s="46"/>
      <c r="I20" s="1"/>
      <c r="J20" s="19"/>
      <c r="K20" s="1"/>
      <c r="L20" s="17"/>
      <c r="M20" s="5"/>
      <c r="N20" s="8"/>
      <c r="O20" s="7"/>
    </row>
    <row r="21" spans="1:15" s="6" customFormat="1" ht="30.75" customHeight="1">
      <c r="A21" s="13"/>
      <c r="B21" s="14"/>
      <c r="C21" s="15"/>
      <c r="D21" s="4"/>
      <c r="E21" s="46"/>
      <c r="F21" s="4"/>
      <c r="G21" s="47"/>
      <c r="H21" s="46"/>
      <c r="I21" s="1"/>
      <c r="J21" s="19"/>
      <c r="K21" s="1"/>
      <c r="L21" s="17"/>
      <c r="M21" s="5"/>
      <c r="N21" s="8"/>
      <c r="O21" s="7"/>
    </row>
    <row r="22" spans="1:15" s="6" customFormat="1" ht="30.75" customHeight="1">
      <c r="A22" s="13"/>
      <c r="B22" s="14"/>
      <c r="C22" s="15"/>
      <c r="D22" s="4"/>
      <c r="E22" s="46"/>
      <c r="F22" s="4"/>
      <c r="G22" s="47"/>
      <c r="H22" s="46"/>
      <c r="I22" s="1"/>
      <c r="J22" s="19"/>
      <c r="K22" s="1"/>
      <c r="L22" s="17"/>
      <c r="M22" s="5"/>
      <c r="N22" s="9"/>
      <c r="O22" s="7"/>
    </row>
    <row r="23" spans="1:15" s="6" customFormat="1" ht="30.75" customHeight="1">
      <c r="A23" s="13"/>
      <c r="B23" s="14"/>
      <c r="C23" s="15"/>
      <c r="D23" s="4"/>
      <c r="E23" s="46"/>
      <c r="F23" s="4"/>
      <c r="G23" s="47"/>
      <c r="H23" s="46"/>
      <c r="I23" s="1"/>
      <c r="J23" s="19"/>
      <c r="K23" s="1"/>
      <c r="L23" s="17"/>
      <c r="M23" s="5"/>
      <c r="N23" s="8"/>
      <c r="O23" s="7"/>
    </row>
    <row r="24" spans="1:15" s="6" customFormat="1" ht="30.75" customHeight="1">
      <c r="A24" s="13"/>
      <c r="B24" s="14"/>
      <c r="C24" s="15"/>
      <c r="D24" s="4"/>
      <c r="E24" s="46"/>
      <c r="F24" s="4"/>
      <c r="G24" s="47"/>
      <c r="H24" s="46"/>
      <c r="I24" s="1"/>
      <c r="J24" s="19"/>
      <c r="K24" s="1"/>
      <c r="L24" s="17"/>
      <c r="M24" s="5"/>
      <c r="N24" s="8"/>
      <c r="O24" s="7"/>
    </row>
    <row r="25" spans="1:15" s="6" customFormat="1" ht="30.75" customHeight="1">
      <c r="A25" s="13"/>
      <c r="B25" s="14"/>
      <c r="C25" s="15"/>
      <c r="D25" s="4"/>
      <c r="E25" s="46"/>
      <c r="F25" s="4"/>
      <c r="G25" s="47"/>
      <c r="H25" s="46"/>
      <c r="I25" s="1"/>
      <c r="J25" s="19"/>
      <c r="K25" s="1"/>
      <c r="L25" s="17"/>
      <c r="M25" s="5"/>
      <c r="N25" s="8"/>
      <c r="O25" s="7"/>
    </row>
    <row r="26" spans="1:15" s="6" customFormat="1" ht="30.75" customHeight="1">
      <c r="A26" s="13"/>
      <c r="B26" s="16"/>
      <c r="C26" s="15"/>
      <c r="D26" s="4"/>
      <c r="E26" s="46"/>
      <c r="F26" s="4"/>
      <c r="G26" s="47"/>
      <c r="H26" s="46"/>
      <c r="I26" s="1"/>
      <c r="J26" s="19"/>
      <c r="K26" s="1"/>
      <c r="L26" s="17"/>
      <c r="M26" s="5"/>
      <c r="O26" s="7"/>
    </row>
    <row r="27" spans="1:15" s="6" customFormat="1" ht="30.75" customHeight="1">
      <c r="A27" s="13"/>
      <c r="B27" s="14"/>
      <c r="C27" s="15"/>
      <c r="D27" s="4"/>
      <c r="E27" s="46"/>
      <c r="F27" s="4"/>
      <c r="G27" s="47"/>
      <c r="H27" s="46"/>
      <c r="I27" s="1"/>
      <c r="J27" s="19"/>
      <c r="K27" s="1"/>
      <c r="L27" s="17"/>
      <c r="M27" s="5"/>
      <c r="N27" s="8"/>
      <c r="O27" s="7"/>
    </row>
    <row r="28" spans="1:15" s="6" customFormat="1" ht="30.75" customHeight="1">
      <c r="A28" s="13"/>
      <c r="B28" s="14"/>
      <c r="C28" s="15"/>
      <c r="D28" s="4"/>
      <c r="E28" s="46"/>
      <c r="F28" s="4"/>
      <c r="G28" s="47"/>
      <c r="H28" s="46"/>
      <c r="I28" s="1"/>
      <c r="J28" s="19"/>
      <c r="K28" s="1"/>
      <c r="L28" s="17"/>
      <c r="M28" s="5"/>
      <c r="N28" s="8"/>
      <c r="O28" s="7"/>
    </row>
    <row r="29" spans="1:15" s="6" customFormat="1" ht="30.75" customHeight="1">
      <c r="A29" s="13"/>
      <c r="B29" s="14"/>
      <c r="C29" s="15"/>
      <c r="D29" s="4"/>
      <c r="E29" s="46"/>
      <c r="F29" s="4"/>
      <c r="G29" s="47"/>
      <c r="H29" s="46"/>
      <c r="I29" s="1"/>
      <c r="J29" s="19"/>
      <c r="K29" s="1"/>
      <c r="L29" s="17"/>
      <c r="M29" s="5"/>
      <c r="N29" s="8"/>
      <c r="O29" s="7"/>
    </row>
    <row r="30" spans="1:15" s="6" customFormat="1" ht="30.75" customHeight="1">
      <c r="A30" s="13"/>
      <c r="B30" s="14"/>
      <c r="C30" s="15"/>
      <c r="D30" s="4"/>
      <c r="E30" s="46"/>
      <c r="F30" s="4"/>
      <c r="G30" s="47"/>
      <c r="H30" s="46"/>
      <c r="I30" s="1"/>
      <c r="J30" s="19"/>
      <c r="K30" s="1"/>
      <c r="L30" s="17"/>
      <c r="M30" s="5"/>
      <c r="N30" s="8"/>
      <c r="O30" s="7"/>
    </row>
    <row r="31" spans="1:15" s="6" customFormat="1" ht="30.75" customHeight="1">
      <c r="A31" s="13"/>
      <c r="B31" s="14"/>
      <c r="C31" s="15"/>
      <c r="D31" s="4"/>
      <c r="E31" s="46"/>
      <c r="F31" s="4"/>
      <c r="G31" s="47"/>
      <c r="H31" s="46"/>
      <c r="I31" s="1"/>
      <c r="J31" s="19"/>
      <c r="K31" s="1"/>
      <c r="L31" s="17"/>
      <c r="M31" s="5"/>
      <c r="N31" s="8"/>
      <c r="O31" s="7"/>
    </row>
    <row r="32" spans="1:15" s="6" customFormat="1" ht="30.75" customHeight="1">
      <c r="A32" s="13"/>
      <c r="B32" s="14"/>
      <c r="C32" s="15"/>
      <c r="D32" s="4"/>
      <c r="E32" s="46"/>
      <c r="F32" s="4"/>
      <c r="G32" s="47"/>
      <c r="H32" s="46"/>
      <c r="I32" s="1"/>
      <c r="J32" s="19"/>
      <c r="K32" s="1"/>
      <c r="L32" s="17"/>
      <c r="M32" s="5"/>
      <c r="N32" s="9"/>
      <c r="O32" s="7"/>
    </row>
    <row r="33" spans="1:15" s="6" customFormat="1" ht="30.75" customHeight="1">
      <c r="A33" s="13"/>
      <c r="B33" s="14"/>
      <c r="C33" s="15"/>
      <c r="D33" s="4"/>
      <c r="E33" s="46"/>
      <c r="F33" s="4"/>
      <c r="G33" s="47"/>
      <c r="H33" s="46"/>
      <c r="I33" s="1"/>
      <c r="J33" s="19"/>
      <c r="K33" s="1"/>
      <c r="L33" s="17"/>
      <c r="M33" s="5"/>
      <c r="N33" s="9"/>
      <c r="O33" s="7"/>
    </row>
    <row r="34" spans="1:15" s="6" customFormat="1" ht="30.75" customHeight="1">
      <c r="A34" s="13"/>
      <c r="B34" s="14"/>
      <c r="C34" s="15"/>
      <c r="D34" s="4"/>
      <c r="E34" s="46"/>
      <c r="F34" s="4"/>
      <c r="G34" s="47"/>
      <c r="H34" s="46"/>
      <c r="I34" s="1"/>
      <c r="J34" s="19"/>
      <c r="K34" s="1"/>
      <c r="L34" s="17"/>
      <c r="M34" s="5"/>
      <c r="N34" s="9"/>
      <c r="O34" s="7"/>
    </row>
    <row r="35" spans="1:15" s="6" customFormat="1" ht="30.75" customHeight="1">
      <c r="A35" s="13"/>
      <c r="B35" s="14"/>
      <c r="C35" s="15"/>
      <c r="D35" s="4"/>
      <c r="E35" s="46"/>
      <c r="F35" s="4"/>
      <c r="G35" s="47"/>
      <c r="H35" s="46"/>
      <c r="I35" s="1"/>
      <c r="J35" s="19"/>
      <c r="K35" s="1"/>
      <c r="L35" s="17"/>
      <c r="M35" s="5"/>
      <c r="N35" s="9"/>
      <c r="O35" s="7"/>
    </row>
    <row r="36" spans="1:15" s="6" customFormat="1" ht="30.75" customHeight="1">
      <c r="A36" s="13"/>
      <c r="B36" s="14"/>
      <c r="C36" s="15"/>
      <c r="D36" s="4"/>
      <c r="E36" s="46"/>
      <c r="F36" s="4"/>
      <c r="G36" s="47"/>
      <c r="H36" s="46"/>
      <c r="I36" s="1"/>
      <c r="J36" s="19"/>
      <c r="K36" s="1"/>
      <c r="L36" s="17"/>
      <c r="M36" s="5"/>
      <c r="N36" s="9"/>
      <c r="O36" s="7"/>
    </row>
    <row r="37" spans="1:15" s="6" customFormat="1" ht="30.75" customHeight="1">
      <c r="A37" s="13"/>
      <c r="B37" s="14"/>
      <c r="C37" s="15"/>
      <c r="D37" s="4"/>
      <c r="E37" s="46"/>
      <c r="F37" s="4"/>
      <c r="G37" s="47"/>
      <c r="H37" s="46"/>
      <c r="I37" s="1"/>
      <c r="J37" s="19"/>
      <c r="K37" s="1"/>
      <c r="L37" s="17"/>
      <c r="M37" s="5"/>
      <c r="N37" s="9"/>
      <c r="O37" s="7"/>
    </row>
    <row r="38" spans="1:15" s="6" customFormat="1" ht="30.75" customHeight="1">
      <c r="A38" s="13"/>
      <c r="B38" s="14"/>
      <c r="C38" s="15"/>
      <c r="D38" s="4"/>
      <c r="E38" s="46"/>
      <c r="F38" s="4"/>
      <c r="G38" s="47"/>
      <c r="H38" s="46"/>
      <c r="I38" s="1"/>
      <c r="J38" s="19"/>
      <c r="K38" s="1"/>
      <c r="L38" s="17"/>
      <c r="M38" s="5"/>
      <c r="N38" s="9"/>
      <c r="O38" s="7"/>
    </row>
    <row r="39" spans="1:15" s="6" customFormat="1" ht="30.75" customHeight="1">
      <c r="A39" s="13"/>
      <c r="B39" s="14"/>
      <c r="C39" s="15"/>
      <c r="D39" s="4"/>
      <c r="E39" s="46"/>
      <c r="F39" s="4"/>
      <c r="G39" s="47"/>
      <c r="H39" s="46"/>
      <c r="I39" s="1"/>
      <c r="J39" s="19"/>
      <c r="K39" s="1"/>
      <c r="L39" s="17"/>
      <c r="M39" s="5"/>
      <c r="N39" s="9"/>
      <c r="O39" s="7"/>
    </row>
    <row r="40" spans="1:15" s="6" customFormat="1" ht="30.75" customHeight="1">
      <c r="A40" s="13"/>
      <c r="B40" s="14"/>
      <c r="C40" s="15"/>
      <c r="D40" s="4"/>
      <c r="E40" s="46"/>
      <c r="F40" s="4"/>
      <c r="G40" s="47"/>
      <c r="H40" s="46"/>
      <c r="I40" s="1"/>
      <c r="J40" s="19"/>
      <c r="K40" s="1"/>
      <c r="L40" s="17"/>
      <c r="M40" s="5"/>
      <c r="N40" s="9"/>
      <c r="O40" s="7"/>
    </row>
    <row r="41" spans="1:15" s="6" customFormat="1" ht="30.75" customHeight="1">
      <c r="A41" s="13"/>
      <c r="B41" s="14"/>
      <c r="C41" s="15"/>
      <c r="D41" s="4"/>
      <c r="E41" s="46"/>
      <c r="F41" s="4"/>
      <c r="G41" s="47"/>
      <c r="H41" s="46"/>
      <c r="I41" s="1"/>
      <c r="J41" s="19"/>
      <c r="K41" s="1"/>
      <c r="L41" s="17"/>
      <c r="M41" s="5"/>
      <c r="N41" s="9"/>
      <c r="O41" s="7"/>
    </row>
    <row r="42" spans="1:15" s="6" customFormat="1" ht="30.75" customHeight="1">
      <c r="A42" s="13"/>
      <c r="B42" s="14"/>
      <c r="C42" s="15"/>
      <c r="D42" s="4"/>
      <c r="E42" s="46"/>
      <c r="F42" s="4"/>
      <c r="G42" s="47"/>
      <c r="H42" s="46"/>
      <c r="I42" s="1"/>
      <c r="J42" s="19"/>
      <c r="K42" s="1"/>
      <c r="L42" s="17"/>
      <c r="M42" s="5"/>
      <c r="N42" s="8"/>
      <c r="O42" s="7"/>
    </row>
    <row r="43" spans="1:15" s="6" customFormat="1" ht="30.75" customHeight="1">
      <c r="A43" s="13"/>
      <c r="B43" s="14"/>
      <c r="C43" s="15"/>
      <c r="D43" s="4"/>
      <c r="E43" s="46"/>
      <c r="F43" s="4"/>
      <c r="G43" s="47"/>
      <c r="H43" s="46"/>
      <c r="I43" s="1"/>
      <c r="J43" s="19"/>
      <c r="K43" s="1"/>
      <c r="L43" s="17"/>
      <c r="M43" s="5"/>
      <c r="N43" s="8"/>
      <c r="O43" s="7"/>
    </row>
    <row r="44" spans="1:15" s="6" customFormat="1" ht="30.75" customHeight="1">
      <c r="A44" s="13"/>
      <c r="B44" s="14"/>
      <c r="C44" s="15"/>
      <c r="D44" s="4"/>
      <c r="E44" s="46"/>
      <c r="F44" s="4"/>
      <c r="G44" s="47"/>
      <c r="H44" s="46"/>
      <c r="I44" s="1"/>
      <c r="J44" s="19"/>
      <c r="K44" s="1"/>
      <c r="L44" s="17"/>
      <c r="M44" s="5"/>
      <c r="N44" s="8"/>
      <c r="O44" s="7"/>
    </row>
    <row r="45" spans="1:15" s="6" customFormat="1" ht="30.75" customHeight="1">
      <c r="A45" s="13"/>
      <c r="B45" s="15"/>
      <c r="C45" s="15"/>
      <c r="D45" s="4"/>
      <c r="E45" s="46"/>
      <c r="F45" s="4"/>
      <c r="G45" s="47"/>
      <c r="H45" s="46"/>
      <c r="I45" s="1"/>
      <c r="J45" s="19"/>
      <c r="K45" s="1"/>
      <c r="L45" s="17"/>
      <c r="M45" s="5"/>
      <c r="O45" s="7"/>
    </row>
    <row r="46" spans="1:15" s="6" customFormat="1" ht="30.75" customHeight="1">
      <c r="A46" s="13"/>
      <c r="B46" s="16"/>
      <c r="C46" s="15"/>
      <c r="D46" s="4"/>
      <c r="E46" s="46"/>
      <c r="F46" s="4"/>
      <c r="G46" s="47"/>
      <c r="H46" s="46"/>
      <c r="I46" s="1"/>
      <c r="J46" s="19"/>
      <c r="K46" s="1"/>
      <c r="L46" s="17"/>
      <c r="M46" s="5"/>
      <c r="N46" s="8"/>
      <c r="O46" s="7"/>
    </row>
    <row r="47" spans="1:15" s="6" customFormat="1" ht="30.75" customHeight="1">
      <c r="A47" s="13"/>
      <c r="B47" s="14"/>
      <c r="C47" s="15"/>
      <c r="D47" s="4"/>
      <c r="E47" s="46"/>
      <c r="F47" s="4"/>
      <c r="G47" s="47"/>
      <c r="H47" s="46"/>
      <c r="I47" s="1"/>
      <c r="J47" s="19"/>
      <c r="K47" s="1"/>
      <c r="L47" s="17"/>
      <c r="M47" s="5"/>
      <c r="N47" s="9"/>
      <c r="O47" s="7"/>
    </row>
    <row r="48" spans="1:15" s="6" customFormat="1" ht="30.75" customHeight="1">
      <c r="A48" s="13"/>
      <c r="B48" s="14"/>
      <c r="C48" s="15"/>
      <c r="D48" s="4"/>
      <c r="E48" s="46"/>
      <c r="F48" s="4"/>
      <c r="G48" s="47"/>
      <c r="H48" s="46"/>
      <c r="I48" s="1"/>
      <c r="J48" s="19"/>
      <c r="K48" s="1"/>
      <c r="L48" s="17"/>
      <c r="M48" s="5"/>
      <c r="N48" s="9"/>
      <c r="O48" s="7"/>
    </row>
    <row r="49" spans="1:15" s="6" customFormat="1" ht="30.75" customHeight="1">
      <c r="A49" s="13"/>
      <c r="B49" s="14"/>
      <c r="C49" s="15"/>
      <c r="D49" s="4"/>
      <c r="E49" s="46"/>
      <c r="F49" s="4"/>
      <c r="G49" s="47"/>
      <c r="H49" s="46"/>
      <c r="I49" s="1"/>
      <c r="J49" s="19"/>
      <c r="K49" s="1"/>
      <c r="L49" s="17"/>
      <c r="M49" s="5"/>
      <c r="O49" s="7"/>
    </row>
    <row r="50" spans="1:15" s="6" customFormat="1" ht="30.75" customHeight="1">
      <c r="A50" s="13"/>
      <c r="B50" s="14"/>
      <c r="C50" s="15"/>
      <c r="D50" s="4"/>
      <c r="E50" s="46"/>
      <c r="F50" s="4"/>
      <c r="G50" s="47"/>
      <c r="H50" s="46"/>
      <c r="I50" s="1"/>
      <c r="J50" s="19"/>
      <c r="K50" s="1"/>
      <c r="L50" s="17"/>
      <c r="M50" s="5"/>
      <c r="O50" s="7"/>
    </row>
    <row r="51" spans="1:15" s="6" customFormat="1" ht="30.75" customHeight="1">
      <c r="A51" s="13"/>
      <c r="B51" s="14"/>
      <c r="C51" s="15"/>
      <c r="D51" s="4"/>
      <c r="E51" s="46"/>
      <c r="F51" s="4"/>
      <c r="G51" s="47"/>
      <c r="H51" s="46"/>
      <c r="I51" s="1"/>
      <c r="J51" s="19"/>
      <c r="K51" s="1"/>
      <c r="L51" s="17"/>
      <c r="M51" s="5"/>
      <c r="N51" s="9"/>
      <c r="O51" s="7"/>
    </row>
    <row r="52" spans="1:15" s="6" customFormat="1" ht="30.75" customHeight="1">
      <c r="A52" s="13"/>
      <c r="B52" s="14"/>
      <c r="C52" s="15"/>
      <c r="D52" s="4"/>
      <c r="E52" s="46"/>
      <c r="F52" s="4"/>
      <c r="G52" s="47"/>
      <c r="H52" s="46"/>
      <c r="I52" s="1"/>
      <c r="J52" s="19"/>
      <c r="K52" s="1"/>
      <c r="L52" s="17"/>
      <c r="M52" s="5"/>
      <c r="N52" s="9"/>
      <c r="O52" s="7"/>
    </row>
    <row r="53" spans="1:15" s="6" customFormat="1" ht="30.75" customHeight="1">
      <c r="A53" s="13"/>
      <c r="B53" s="14"/>
      <c r="C53" s="15"/>
      <c r="D53" s="4"/>
      <c r="E53" s="46"/>
      <c r="F53" s="4"/>
      <c r="G53" s="47"/>
      <c r="H53" s="46"/>
      <c r="I53" s="1"/>
      <c r="J53" s="19"/>
      <c r="K53" s="1"/>
      <c r="L53" s="17"/>
      <c r="M53" s="5"/>
      <c r="N53" s="9"/>
      <c r="O53" s="7"/>
    </row>
    <row r="54" spans="1:15" s="6" customFormat="1" ht="30.75" customHeight="1">
      <c r="A54" s="13"/>
      <c r="B54" s="14"/>
      <c r="C54" s="15"/>
      <c r="D54" s="4"/>
      <c r="E54" s="46"/>
      <c r="F54" s="4"/>
      <c r="G54" s="47"/>
      <c r="H54" s="46"/>
      <c r="I54" s="1"/>
      <c r="J54" s="19"/>
      <c r="K54" s="1"/>
      <c r="L54" s="17"/>
      <c r="M54" s="5"/>
      <c r="O54" s="7"/>
    </row>
    <row r="55" spans="1:15" s="6" customFormat="1" ht="30.75" customHeight="1">
      <c r="A55" s="13"/>
      <c r="B55" s="14"/>
      <c r="C55" s="15"/>
      <c r="D55" s="4"/>
      <c r="E55" s="46"/>
      <c r="F55" s="4"/>
      <c r="G55" s="47"/>
      <c r="H55" s="46"/>
      <c r="I55" s="1"/>
      <c r="J55" s="19"/>
      <c r="K55" s="1"/>
      <c r="L55" s="17"/>
      <c r="M55" s="5"/>
      <c r="O55" s="7"/>
    </row>
    <row r="56" spans="1:15" s="6" customFormat="1" ht="30.75" customHeight="1">
      <c r="A56" s="13"/>
      <c r="B56" s="14"/>
      <c r="C56" s="15"/>
      <c r="D56" s="4"/>
      <c r="E56" s="46"/>
      <c r="F56" s="4"/>
      <c r="G56" s="47"/>
      <c r="H56" s="46"/>
      <c r="I56" s="1"/>
      <c r="J56" s="19"/>
      <c r="K56" s="1"/>
      <c r="L56" s="17"/>
      <c r="M56" s="5"/>
      <c r="O56" s="7"/>
    </row>
    <row r="57" spans="1:15" s="6" customFormat="1" ht="30.75" customHeight="1">
      <c r="A57" s="13"/>
      <c r="B57" s="14"/>
      <c r="C57" s="15"/>
      <c r="D57" s="4"/>
      <c r="E57" s="46"/>
      <c r="F57" s="4"/>
      <c r="G57" s="47"/>
      <c r="H57" s="46"/>
      <c r="I57" s="1"/>
      <c r="J57" s="19"/>
      <c r="K57" s="1"/>
      <c r="L57" s="17"/>
      <c r="M57" s="5"/>
      <c r="N57" s="9"/>
      <c r="O57" s="7"/>
    </row>
    <row r="58" spans="1:15" s="6" customFormat="1" ht="30.75" customHeight="1">
      <c r="A58" s="13"/>
      <c r="B58" s="16"/>
      <c r="C58" s="15"/>
      <c r="D58" s="4"/>
      <c r="E58" s="46"/>
      <c r="F58" s="4"/>
      <c r="G58" s="47"/>
      <c r="H58" s="46"/>
      <c r="I58" s="1"/>
      <c r="J58" s="19"/>
      <c r="K58" s="1"/>
      <c r="L58" s="17"/>
      <c r="M58" s="5"/>
      <c r="N58" s="8"/>
      <c r="O58" s="7"/>
    </row>
    <row r="59" spans="1:15" s="6" customFormat="1" ht="30.75" customHeight="1">
      <c r="A59" s="13"/>
      <c r="B59" s="14"/>
      <c r="C59" s="15"/>
      <c r="D59" s="4"/>
      <c r="E59" s="46"/>
      <c r="F59" s="4"/>
      <c r="G59" s="47"/>
      <c r="H59" s="46"/>
      <c r="I59" s="1"/>
      <c r="J59" s="19"/>
      <c r="K59" s="1"/>
      <c r="L59" s="17"/>
      <c r="M59" s="5"/>
      <c r="N59" s="9"/>
      <c r="O59" s="7"/>
    </row>
    <row r="60" spans="1:15" s="6" customFormat="1" ht="30.75" customHeight="1">
      <c r="A60" s="13"/>
      <c r="B60" s="14"/>
      <c r="C60" s="15"/>
      <c r="D60" s="4"/>
      <c r="E60" s="46"/>
      <c r="F60" s="4"/>
      <c r="G60" s="47"/>
      <c r="H60" s="46"/>
      <c r="I60" s="1"/>
      <c r="J60" s="19"/>
      <c r="K60" s="1"/>
      <c r="L60" s="17"/>
      <c r="M60" s="5"/>
      <c r="N60" s="9"/>
      <c r="O60" s="7"/>
    </row>
    <row r="61" spans="1:15" s="6" customFormat="1" ht="30.75" customHeight="1">
      <c r="A61" s="13"/>
      <c r="B61" s="14"/>
      <c r="C61" s="15"/>
      <c r="D61" s="4"/>
      <c r="E61" s="46"/>
      <c r="F61" s="4"/>
      <c r="G61" s="47"/>
      <c r="H61" s="46"/>
      <c r="I61" s="1"/>
      <c r="J61" s="19"/>
      <c r="K61" s="1"/>
      <c r="L61" s="17"/>
      <c r="M61" s="5"/>
      <c r="N61" s="9"/>
      <c r="O61" s="7"/>
    </row>
    <row r="62" spans="1:15" s="6" customFormat="1" ht="30.75" customHeight="1">
      <c r="A62" s="13"/>
      <c r="B62" s="14"/>
      <c r="C62" s="15"/>
      <c r="D62" s="4"/>
      <c r="E62" s="46"/>
      <c r="F62" s="4"/>
      <c r="G62" s="47"/>
      <c r="H62" s="46"/>
      <c r="I62" s="1"/>
      <c r="J62" s="19"/>
      <c r="K62" s="1"/>
      <c r="L62" s="17"/>
      <c r="M62" s="5"/>
      <c r="N62" s="9"/>
      <c r="O62" s="7"/>
    </row>
    <row r="63" spans="1:15" s="6" customFormat="1" ht="30.75" customHeight="1">
      <c r="A63" s="13"/>
      <c r="B63" s="14"/>
      <c r="C63" s="15"/>
      <c r="D63" s="4"/>
      <c r="E63" s="46"/>
      <c r="F63" s="4"/>
      <c r="G63" s="47"/>
      <c r="H63" s="46"/>
      <c r="I63" s="1"/>
      <c r="J63" s="19"/>
      <c r="K63" s="1"/>
      <c r="L63" s="17"/>
      <c r="M63" s="5"/>
      <c r="N63" s="9"/>
      <c r="O63" s="7"/>
    </row>
    <row r="64" spans="1:15" s="6" customFormat="1" ht="30.75" customHeight="1">
      <c r="A64" s="13"/>
      <c r="B64" s="14"/>
      <c r="C64" s="15"/>
      <c r="D64" s="4"/>
      <c r="E64" s="46"/>
      <c r="F64" s="4"/>
      <c r="G64" s="47"/>
      <c r="H64" s="46"/>
      <c r="I64" s="1"/>
      <c r="J64" s="19"/>
      <c r="K64" s="1"/>
      <c r="L64" s="17"/>
      <c r="M64" s="5"/>
      <c r="N64" s="9"/>
      <c r="O64" s="7"/>
    </row>
    <row r="65" spans="1:15" s="6" customFormat="1" ht="30.75" customHeight="1">
      <c r="A65" s="13"/>
      <c r="B65" s="14"/>
      <c r="C65" s="15"/>
      <c r="D65" s="4"/>
      <c r="E65" s="46"/>
      <c r="F65" s="4"/>
      <c r="G65" s="47"/>
      <c r="H65" s="46"/>
      <c r="I65" s="1"/>
      <c r="J65" s="19"/>
      <c r="K65" s="1"/>
      <c r="L65" s="17"/>
      <c r="M65" s="5"/>
      <c r="N65" s="9"/>
      <c r="O65" s="7"/>
    </row>
    <row r="66" spans="1:15" s="6" customFormat="1" ht="30.75" customHeight="1">
      <c r="A66" s="13"/>
      <c r="B66" s="14"/>
      <c r="C66" s="15"/>
      <c r="D66" s="4"/>
      <c r="E66" s="46"/>
      <c r="F66" s="4"/>
      <c r="G66" s="47"/>
      <c r="H66" s="46"/>
      <c r="I66" s="1"/>
      <c r="J66" s="19"/>
      <c r="K66" s="1"/>
      <c r="L66" s="17"/>
      <c r="M66" s="5"/>
      <c r="N66" s="9"/>
      <c r="O66" s="7"/>
    </row>
    <row r="67" spans="1:15" s="6" customFormat="1" ht="30.75" customHeight="1">
      <c r="A67" s="13"/>
      <c r="B67" s="14"/>
      <c r="C67" s="15"/>
      <c r="D67" s="4"/>
      <c r="E67" s="46"/>
      <c r="F67" s="4"/>
      <c r="G67" s="47"/>
      <c r="H67" s="46"/>
      <c r="I67" s="1"/>
      <c r="J67" s="19"/>
      <c r="K67" s="1"/>
      <c r="L67" s="17"/>
      <c r="M67" s="5"/>
      <c r="N67" s="9"/>
      <c r="O67" s="7"/>
    </row>
    <row r="68" spans="1:15" s="6" customFormat="1" ht="30.75" customHeight="1">
      <c r="A68" s="13"/>
      <c r="B68" s="14"/>
      <c r="C68" s="15"/>
      <c r="D68" s="4"/>
      <c r="E68" s="46"/>
      <c r="F68" s="4"/>
      <c r="G68" s="47"/>
      <c r="H68" s="46"/>
      <c r="I68" s="1"/>
      <c r="J68" s="19"/>
      <c r="K68" s="1"/>
      <c r="L68" s="17"/>
      <c r="M68" s="5"/>
      <c r="N68" s="9"/>
      <c r="O68" s="7"/>
    </row>
    <row r="69" spans="1:15" s="6" customFormat="1" ht="30.75" customHeight="1">
      <c r="A69" s="13"/>
      <c r="B69" s="14"/>
      <c r="C69" s="15"/>
      <c r="D69" s="4"/>
      <c r="E69" s="46"/>
      <c r="F69" s="4"/>
      <c r="G69" s="47"/>
      <c r="H69" s="46"/>
      <c r="I69" s="1"/>
      <c r="J69" s="19"/>
      <c r="K69" s="1"/>
      <c r="L69" s="17"/>
      <c r="M69" s="5"/>
      <c r="N69" s="8"/>
      <c r="O69" s="7"/>
    </row>
    <row r="70" spans="1:15" s="6" customFormat="1" ht="30.75" customHeight="1">
      <c r="A70" s="13"/>
      <c r="B70" s="14"/>
      <c r="C70" s="15"/>
      <c r="D70" s="4"/>
      <c r="E70" s="46"/>
      <c r="F70" s="4"/>
      <c r="G70" s="47"/>
      <c r="H70" s="46"/>
      <c r="I70" s="1"/>
      <c r="J70" s="19"/>
      <c r="K70" s="1"/>
      <c r="L70" s="17"/>
      <c r="M70" s="5"/>
      <c r="N70" s="8"/>
      <c r="O70" s="7"/>
    </row>
    <row r="71" spans="1:15" s="6" customFormat="1" ht="30.75" customHeight="1">
      <c r="A71" s="13"/>
      <c r="B71" s="15"/>
      <c r="C71" s="15"/>
      <c r="D71" s="4"/>
      <c r="E71" s="46"/>
      <c r="F71" s="4"/>
      <c r="G71" s="47"/>
      <c r="H71" s="46"/>
      <c r="I71" s="1"/>
      <c r="J71" s="19"/>
      <c r="K71" s="1"/>
      <c r="L71" s="17"/>
      <c r="M71" s="5"/>
      <c r="O71" s="7"/>
    </row>
    <row r="72" spans="1:15" s="6" customFormat="1" ht="30.75" customHeight="1">
      <c r="A72" s="13"/>
      <c r="B72" s="14"/>
      <c r="C72" s="15"/>
      <c r="D72" s="4"/>
      <c r="E72" s="46"/>
      <c r="F72" s="4"/>
      <c r="G72" s="47"/>
      <c r="H72" s="46"/>
      <c r="I72" s="1"/>
      <c r="J72" s="19"/>
      <c r="K72" s="1"/>
      <c r="L72" s="17"/>
      <c r="M72" s="5"/>
      <c r="O72" s="7"/>
    </row>
    <row r="73" spans="1:15" s="6" customFormat="1" ht="30.75" customHeight="1">
      <c r="A73" s="13"/>
      <c r="B73" s="14"/>
      <c r="C73" s="15"/>
      <c r="D73" s="4"/>
      <c r="E73" s="46"/>
      <c r="F73" s="4"/>
      <c r="G73" s="47"/>
      <c r="H73" s="46"/>
      <c r="I73" s="1"/>
      <c r="J73" s="19"/>
      <c r="K73" s="1"/>
      <c r="L73" s="17"/>
      <c r="M73" s="5"/>
      <c r="N73" s="9"/>
      <c r="O73" s="7"/>
    </row>
    <row r="74" spans="1:15" s="6" customFormat="1" ht="30.75" customHeight="1">
      <c r="A74" s="13"/>
      <c r="B74" s="14"/>
      <c r="C74" s="15"/>
      <c r="D74" s="4"/>
      <c r="E74" s="46"/>
      <c r="F74" s="4"/>
      <c r="G74" s="47"/>
      <c r="H74" s="46"/>
      <c r="I74" s="1"/>
      <c r="J74" s="19"/>
      <c r="K74" s="1"/>
      <c r="L74" s="17"/>
      <c r="M74" s="5"/>
      <c r="N74" s="9"/>
      <c r="O74" s="7"/>
    </row>
    <row r="75" spans="1:15" s="6" customFormat="1" ht="30.75" customHeight="1">
      <c r="A75" s="13"/>
      <c r="B75" s="14"/>
      <c r="C75" s="15"/>
      <c r="D75" s="4"/>
      <c r="E75" s="46"/>
      <c r="F75" s="4"/>
      <c r="G75" s="47"/>
      <c r="H75" s="46"/>
      <c r="I75" s="1"/>
      <c r="J75" s="19"/>
      <c r="K75" s="1"/>
      <c r="L75" s="17"/>
      <c r="M75" s="5"/>
      <c r="N75" s="9"/>
      <c r="O75" s="7"/>
    </row>
    <row r="76" spans="1:15" s="6" customFormat="1" ht="30.75" customHeight="1">
      <c r="A76" s="13"/>
      <c r="B76" s="14"/>
      <c r="C76" s="15"/>
      <c r="D76" s="4"/>
      <c r="E76" s="46"/>
      <c r="F76" s="4"/>
      <c r="G76" s="47"/>
      <c r="H76" s="46"/>
      <c r="I76" s="1"/>
      <c r="J76" s="19"/>
      <c r="K76" s="1"/>
      <c r="L76" s="17"/>
      <c r="M76" s="5"/>
      <c r="N76" s="9"/>
      <c r="O76" s="7"/>
    </row>
    <row r="77" spans="1:15" s="6" customFormat="1" ht="30.75" customHeight="1">
      <c r="A77" s="13"/>
      <c r="B77" s="14"/>
      <c r="C77" s="15"/>
      <c r="D77" s="4"/>
      <c r="E77" s="46"/>
      <c r="F77" s="4"/>
      <c r="G77" s="47"/>
      <c r="H77" s="46"/>
      <c r="I77" s="1"/>
      <c r="J77" s="19"/>
      <c r="K77" s="1"/>
      <c r="L77" s="17"/>
      <c r="M77" s="5"/>
      <c r="N77" s="8"/>
      <c r="O77" s="7"/>
    </row>
    <row r="78" spans="1:15" s="6" customFormat="1" ht="30.75" customHeight="1">
      <c r="A78" s="13"/>
      <c r="B78" s="14"/>
      <c r="C78" s="15"/>
      <c r="D78" s="4"/>
      <c r="E78" s="46"/>
      <c r="F78" s="4"/>
      <c r="G78" s="47"/>
      <c r="H78" s="46"/>
      <c r="I78" s="1"/>
      <c r="J78" s="19"/>
      <c r="K78" s="1"/>
      <c r="L78" s="17"/>
      <c r="M78" s="5"/>
      <c r="N78" s="8"/>
      <c r="O78" s="7"/>
    </row>
    <row r="79" spans="1:15" s="6" customFormat="1" ht="30.75" customHeight="1">
      <c r="A79" s="13"/>
      <c r="B79" s="14"/>
      <c r="C79" s="15"/>
      <c r="D79" s="4"/>
      <c r="E79" s="46"/>
      <c r="F79" s="4"/>
      <c r="G79" s="47"/>
      <c r="H79" s="46"/>
      <c r="I79" s="1"/>
      <c r="J79" s="19"/>
      <c r="K79" s="1"/>
      <c r="L79" s="17"/>
      <c r="M79" s="5"/>
      <c r="N79" s="9"/>
      <c r="O79" s="7"/>
    </row>
    <row r="80" spans="1:15" s="6" customFormat="1" ht="30.75" customHeight="1">
      <c r="A80" s="13"/>
      <c r="B80" s="14"/>
      <c r="C80" s="15"/>
      <c r="D80" s="4"/>
      <c r="E80" s="46"/>
      <c r="F80" s="4"/>
      <c r="G80" s="47"/>
      <c r="H80" s="46"/>
      <c r="I80" s="1"/>
      <c r="J80" s="19"/>
      <c r="K80" s="1"/>
      <c r="L80" s="17"/>
      <c r="M80" s="5"/>
      <c r="N80" s="9"/>
      <c r="O80" s="7"/>
    </row>
    <row r="81" spans="1:15" s="6" customFormat="1" ht="30.75" customHeight="1">
      <c r="A81" s="13"/>
      <c r="B81" s="14"/>
      <c r="C81" s="15"/>
      <c r="D81" s="4"/>
      <c r="E81" s="46"/>
      <c r="F81" s="4"/>
      <c r="G81" s="47"/>
      <c r="H81" s="46"/>
      <c r="I81" s="1"/>
      <c r="J81" s="19"/>
      <c r="K81" s="1"/>
      <c r="L81" s="17"/>
      <c r="M81" s="5"/>
      <c r="N81" s="9"/>
      <c r="O81" s="7"/>
    </row>
    <row r="82" spans="1:15" s="6" customFormat="1" ht="30.75" customHeight="1">
      <c r="A82" s="13"/>
      <c r="B82" s="14"/>
      <c r="C82" s="15"/>
      <c r="D82" s="4"/>
      <c r="E82" s="46"/>
      <c r="F82" s="4"/>
      <c r="G82" s="47"/>
      <c r="H82" s="46"/>
      <c r="I82" s="1"/>
      <c r="J82" s="19"/>
      <c r="K82" s="1"/>
      <c r="L82" s="17"/>
      <c r="M82" s="5"/>
      <c r="N82" s="9"/>
      <c r="O82" s="7"/>
    </row>
    <row r="83" spans="1:15" s="6" customFormat="1" ht="30.75" customHeight="1">
      <c r="A83" s="13"/>
      <c r="B83" s="14"/>
      <c r="C83" s="15"/>
      <c r="D83" s="4"/>
      <c r="E83" s="46"/>
      <c r="F83" s="4"/>
      <c r="G83" s="47"/>
      <c r="H83" s="46"/>
      <c r="I83" s="1"/>
      <c r="J83" s="19"/>
      <c r="K83" s="1"/>
      <c r="L83" s="17"/>
      <c r="M83" s="5"/>
      <c r="N83" s="8"/>
      <c r="O83" s="7"/>
    </row>
    <row r="84" spans="1:15" s="6" customFormat="1" ht="30.75" customHeight="1">
      <c r="A84" s="13"/>
      <c r="B84" s="14"/>
      <c r="C84" s="15"/>
      <c r="D84" s="4"/>
      <c r="E84" s="46"/>
      <c r="F84" s="4"/>
      <c r="G84" s="47"/>
      <c r="H84" s="46"/>
      <c r="I84" s="1"/>
      <c r="J84" s="19"/>
      <c r="K84" s="1"/>
      <c r="L84" s="17"/>
      <c r="M84" s="5"/>
      <c r="N84" s="9"/>
      <c r="O84" s="7"/>
    </row>
    <row r="85" spans="1:15" s="6" customFormat="1" ht="30.75" customHeight="1">
      <c r="A85" s="13"/>
      <c r="B85" s="14"/>
      <c r="C85" s="15"/>
      <c r="D85" s="4"/>
      <c r="E85" s="46"/>
      <c r="F85" s="4"/>
      <c r="G85" s="47"/>
      <c r="H85" s="46"/>
      <c r="I85" s="1"/>
      <c r="J85" s="19"/>
      <c r="K85" s="1"/>
      <c r="L85" s="17"/>
      <c r="M85" s="5"/>
      <c r="N85" s="9"/>
      <c r="O85" s="7"/>
    </row>
    <row r="86" spans="1:15" s="6" customFormat="1" ht="30.75" customHeight="1">
      <c r="A86" s="13"/>
      <c r="B86" s="14"/>
      <c r="C86" s="15"/>
      <c r="D86" s="4"/>
      <c r="E86" s="46"/>
      <c r="F86" s="4"/>
      <c r="G86" s="47"/>
      <c r="H86" s="46"/>
      <c r="I86" s="1"/>
      <c r="J86" s="19"/>
      <c r="K86" s="1"/>
      <c r="L86" s="17"/>
      <c r="M86" s="5"/>
      <c r="N86" s="9"/>
      <c r="O86" s="7"/>
    </row>
    <row r="87" spans="1:15" s="6" customFormat="1" ht="30.75" customHeight="1">
      <c r="A87" s="13"/>
      <c r="B87" s="14"/>
      <c r="C87" s="15"/>
      <c r="D87" s="4"/>
      <c r="E87" s="46"/>
      <c r="F87" s="4"/>
      <c r="G87" s="47"/>
      <c r="H87" s="46"/>
      <c r="I87" s="1"/>
      <c r="J87" s="19"/>
      <c r="K87" s="1"/>
      <c r="L87" s="17"/>
      <c r="M87" s="5"/>
      <c r="O87" s="7"/>
    </row>
    <row r="88" spans="1:15" s="6" customFormat="1" ht="30.75" customHeight="1">
      <c r="A88" s="13"/>
      <c r="B88" s="14"/>
      <c r="C88" s="15"/>
      <c r="D88" s="4"/>
      <c r="E88" s="46"/>
      <c r="F88" s="4"/>
      <c r="G88" s="47"/>
      <c r="H88" s="46"/>
      <c r="I88" s="1"/>
      <c r="J88" s="19"/>
      <c r="K88" s="1"/>
      <c r="L88" s="17"/>
      <c r="M88" s="5"/>
      <c r="N88" s="9"/>
      <c r="O88" s="7"/>
    </row>
    <row r="89" spans="1:15" s="6" customFormat="1" ht="30.75" customHeight="1">
      <c r="A89" s="13"/>
      <c r="B89" s="14"/>
      <c r="C89" s="15"/>
      <c r="D89" s="4"/>
      <c r="E89" s="46"/>
      <c r="F89" s="4"/>
      <c r="G89" s="47"/>
      <c r="H89" s="46"/>
      <c r="I89" s="1"/>
      <c r="J89" s="19"/>
      <c r="K89" s="1"/>
      <c r="L89" s="17"/>
      <c r="M89" s="5"/>
      <c r="N89" s="9"/>
      <c r="O89" s="7"/>
    </row>
    <row r="90" spans="1:15" s="6" customFormat="1" ht="30.75" customHeight="1">
      <c r="A90" s="13"/>
      <c r="B90" s="14"/>
      <c r="C90" s="15"/>
      <c r="D90" s="4"/>
      <c r="E90" s="46"/>
      <c r="F90" s="4"/>
      <c r="G90" s="47"/>
      <c r="H90" s="46"/>
      <c r="I90" s="1"/>
      <c r="J90" s="19"/>
      <c r="K90" s="1"/>
      <c r="L90" s="17"/>
      <c r="M90" s="5"/>
      <c r="N90" s="9"/>
      <c r="O90" s="7"/>
    </row>
    <row r="91" spans="1:15" s="6" customFormat="1" ht="30.75" customHeight="1">
      <c r="A91" s="13"/>
      <c r="B91" s="14"/>
      <c r="C91" s="15"/>
      <c r="D91" s="4"/>
      <c r="E91" s="46"/>
      <c r="F91" s="4"/>
      <c r="G91" s="47"/>
      <c r="H91" s="46"/>
      <c r="I91" s="1"/>
      <c r="J91" s="19"/>
      <c r="K91" s="1"/>
      <c r="L91" s="17"/>
      <c r="M91" s="5"/>
      <c r="N91" s="9"/>
      <c r="O91" s="7"/>
    </row>
    <row r="92" spans="1:15" s="6" customFormat="1" ht="30.75" customHeight="1">
      <c r="A92" s="13"/>
      <c r="B92" s="14"/>
      <c r="C92" s="15"/>
      <c r="D92" s="4"/>
      <c r="E92" s="46"/>
      <c r="F92" s="4"/>
      <c r="G92" s="47"/>
      <c r="H92" s="46"/>
      <c r="I92" s="1"/>
      <c r="J92" s="19"/>
      <c r="K92" s="1"/>
      <c r="L92" s="17"/>
      <c r="M92" s="5"/>
      <c r="N92" s="9"/>
      <c r="O92" s="7"/>
    </row>
    <row r="93" spans="1:15" s="6" customFormat="1" ht="30.75" customHeight="1">
      <c r="A93" s="13"/>
      <c r="B93" s="14"/>
      <c r="C93" s="15"/>
      <c r="D93" s="4"/>
      <c r="E93" s="46"/>
      <c r="F93" s="4"/>
      <c r="G93" s="47"/>
      <c r="H93" s="46"/>
      <c r="I93" s="1"/>
      <c r="J93" s="19"/>
      <c r="K93" s="1"/>
      <c r="L93" s="17"/>
      <c r="M93" s="5"/>
      <c r="N93" s="9"/>
      <c r="O93" s="7"/>
    </row>
    <row r="94" spans="1:15" s="6" customFormat="1" ht="30.75" customHeight="1">
      <c r="A94" s="13"/>
      <c r="B94" s="14"/>
      <c r="C94" s="15"/>
      <c r="D94" s="4"/>
      <c r="E94" s="46"/>
      <c r="F94" s="4"/>
      <c r="G94" s="47"/>
      <c r="H94" s="46"/>
      <c r="I94" s="1"/>
      <c r="J94" s="19"/>
      <c r="K94" s="1"/>
      <c r="L94" s="17"/>
      <c r="M94" s="5"/>
      <c r="N94" s="8"/>
      <c r="O94" s="7"/>
    </row>
    <row r="95" spans="1:15" s="6" customFormat="1" ht="30.75" customHeight="1">
      <c r="A95" s="13"/>
      <c r="B95" s="14"/>
      <c r="C95" s="15"/>
      <c r="D95" s="4"/>
      <c r="E95" s="46"/>
      <c r="F95" s="4"/>
      <c r="G95" s="47"/>
      <c r="H95" s="46"/>
      <c r="I95" s="1"/>
      <c r="J95" s="19"/>
      <c r="K95" s="1"/>
      <c r="L95" s="17"/>
      <c r="M95" s="5"/>
      <c r="N95" s="8"/>
      <c r="O95" s="7"/>
    </row>
    <row r="96" spans="1:15" s="6" customFormat="1" ht="30.75" customHeight="1">
      <c r="A96" s="13"/>
      <c r="B96" s="14"/>
      <c r="C96" s="15"/>
      <c r="D96" s="4"/>
      <c r="E96" s="46"/>
      <c r="F96" s="4"/>
      <c r="G96" s="47"/>
      <c r="H96" s="46"/>
      <c r="I96" s="1"/>
      <c r="J96" s="19"/>
      <c r="K96" s="1"/>
      <c r="L96" s="17"/>
      <c r="M96" s="5"/>
      <c r="N96" s="8"/>
      <c r="O96" s="7"/>
    </row>
    <row r="97" spans="1:15" s="6" customFormat="1" ht="30.75" customHeight="1">
      <c r="A97" s="13"/>
      <c r="B97" s="14"/>
      <c r="C97" s="15"/>
      <c r="D97" s="4"/>
      <c r="E97" s="46"/>
      <c r="F97" s="4"/>
      <c r="G97" s="47"/>
      <c r="H97" s="46"/>
      <c r="I97" s="1"/>
      <c r="J97" s="19"/>
      <c r="K97" s="1"/>
      <c r="L97" s="17"/>
      <c r="M97" s="5"/>
      <c r="N97" s="9"/>
      <c r="O97" s="7"/>
    </row>
    <row r="98" spans="1:15" s="6" customFormat="1" ht="30.75" customHeight="1">
      <c r="A98" s="13"/>
      <c r="B98" s="14"/>
      <c r="C98" s="15"/>
      <c r="D98" s="4"/>
      <c r="E98" s="46"/>
      <c r="F98" s="4"/>
      <c r="G98" s="47"/>
      <c r="H98" s="46"/>
      <c r="I98" s="1"/>
      <c r="J98" s="19"/>
      <c r="K98" s="1"/>
      <c r="L98" s="17"/>
      <c r="M98" s="5"/>
      <c r="N98" s="8"/>
      <c r="O98" s="7"/>
    </row>
    <row r="99" spans="1:15" s="6" customFormat="1" ht="30.75" customHeight="1">
      <c r="A99" s="13"/>
      <c r="B99" s="14"/>
      <c r="C99" s="15"/>
      <c r="D99" s="4"/>
      <c r="E99" s="46"/>
      <c r="F99" s="4"/>
      <c r="G99" s="47"/>
      <c r="H99" s="46"/>
      <c r="I99" s="1"/>
      <c r="J99" s="19"/>
      <c r="K99" s="1"/>
      <c r="L99" s="17"/>
      <c r="M99" s="5"/>
      <c r="N99" s="8"/>
      <c r="O99" s="7"/>
    </row>
    <row r="100" spans="1:15" s="6" customFormat="1" ht="30.75" customHeight="1">
      <c r="A100" s="13"/>
      <c r="B100" s="14"/>
      <c r="C100" s="15"/>
      <c r="D100" s="4"/>
      <c r="E100" s="46"/>
      <c r="F100" s="4"/>
      <c r="G100" s="47"/>
      <c r="H100" s="46"/>
      <c r="I100" s="1"/>
      <c r="J100" s="19"/>
      <c r="K100" s="1"/>
      <c r="L100" s="17"/>
      <c r="M100" s="5"/>
      <c r="N100" s="8"/>
      <c r="O100" s="7"/>
    </row>
    <row r="101" spans="1:15" s="6" customFormat="1" ht="30.75" customHeight="1">
      <c r="A101" s="13"/>
      <c r="B101" s="14"/>
      <c r="C101" s="15"/>
      <c r="D101" s="4"/>
      <c r="E101" s="46"/>
      <c r="F101" s="4"/>
      <c r="G101" s="47"/>
      <c r="H101" s="46"/>
      <c r="I101" s="1"/>
      <c r="J101" s="19"/>
      <c r="K101" s="1"/>
      <c r="L101" s="17"/>
      <c r="M101" s="5"/>
      <c r="N101" s="8"/>
      <c r="O101" s="7"/>
    </row>
    <row r="102" spans="1:15" s="6" customFormat="1" ht="30.75" customHeight="1">
      <c r="A102" s="13"/>
      <c r="B102" s="14"/>
      <c r="C102" s="15"/>
      <c r="D102" s="4"/>
      <c r="E102" s="46"/>
      <c r="F102" s="4"/>
      <c r="G102" s="47"/>
      <c r="H102" s="46"/>
      <c r="I102" s="1"/>
      <c r="J102" s="19"/>
      <c r="K102" s="1"/>
      <c r="L102" s="17"/>
      <c r="M102" s="5"/>
      <c r="N102" s="8"/>
      <c r="O102" s="7"/>
    </row>
    <row r="103" spans="1:15" s="6" customFormat="1" ht="30.75" customHeight="1">
      <c r="A103" s="13"/>
      <c r="B103" s="14"/>
      <c r="C103" s="15"/>
      <c r="D103" s="4"/>
      <c r="E103" s="46"/>
      <c r="F103" s="4"/>
      <c r="G103" s="47"/>
      <c r="H103" s="46"/>
      <c r="I103" s="1"/>
      <c r="J103" s="19"/>
      <c r="K103" s="1"/>
      <c r="L103" s="17"/>
      <c r="M103" s="5"/>
      <c r="O103" s="7"/>
    </row>
    <row r="104" spans="1:15" s="6" customFormat="1" ht="30.75" customHeight="1">
      <c r="A104" s="13"/>
      <c r="B104" s="14"/>
      <c r="C104" s="15"/>
      <c r="D104" s="4"/>
      <c r="E104" s="46"/>
      <c r="F104" s="4"/>
      <c r="G104" s="47"/>
      <c r="H104" s="46"/>
      <c r="I104" s="1"/>
      <c r="J104" s="19"/>
      <c r="K104" s="1"/>
      <c r="L104" s="17"/>
      <c r="M104" s="5"/>
      <c r="N104" s="9"/>
      <c r="O104" s="7"/>
    </row>
    <row r="105" spans="1:15" s="6" customFormat="1" ht="30.75" customHeight="1">
      <c r="A105" s="13"/>
      <c r="B105" s="14"/>
      <c r="C105" s="15"/>
      <c r="D105" s="4"/>
      <c r="E105" s="46"/>
      <c r="F105" s="4"/>
      <c r="G105" s="47"/>
      <c r="H105" s="46"/>
      <c r="I105" s="1"/>
      <c r="J105" s="19"/>
      <c r="K105" s="1"/>
      <c r="L105" s="17"/>
      <c r="M105" s="5"/>
      <c r="N105" s="8"/>
      <c r="O105" s="7"/>
    </row>
    <row r="106" spans="1:15" s="6" customFormat="1" ht="30.75" customHeight="1">
      <c r="A106" s="13"/>
      <c r="B106" s="14"/>
      <c r="C106" s="15"/>
      <c r="D106" s="4"/>
      <c r="E106" s="46"/>
      <c r="F106" s="4"/>
      <c r="G106" s="47"/>
      <c r="H106" s="46"/>
      <c r="I106" s="1"/>
      <c r="J106" s="19"/>
      <c r="K106" s="1"/>
      <c r="L106" s="17"/>
      <c r="M106" s="5"/>
      <c r="N106" s="8"/>
      <c r="O106" s="7"/>
    </row>
    <row r="107" spans="1:15" s="6" customFormat="1" ht="30.75" customHeight="1">
      <c r="A107" s="13"/>
      <c r="B107" s="14"/>
      <c r="C107" s="15"/>
      <c r="D107" s="4"/>
      <c r="E107" s="46"/>
      <c r="F107" s="4"/>
      <c r="G107" s="47"/>
      <c r="H107" s="46"/>
      <c r="I107" s="1"/>
      <c r="J107" s="19"/>
      <c r="K107" s="1"/>
      <c r="L107" s="17"/>
      <c r="M107" s="5"/>
      <c r="N107" s="9"/>
      <c r="O107" s="7"/>
    </row>
    <row r="108" spans="1:15" s="6" customFormat="1" ht="30.75" customHeight="1">
      <c r="A108" s="13"/>
      <c r="B108" s="14"/>
      <c r="C108" s="15"/>
      <c r="D108" s="4"/>
      <c r="E108" s="46"/>
      <c r="F108" s="4"/>
      <c r="G108" s="47"/>
      <c r="H108" s="46"/>
      <c r="I108" s="1"/>
      <c r="J108" s="19"/>
      <c r="K108" s="1"/>
      <c r="L108" s="17"/>
      <c r="M108" s="5"/>
      <c r="N108" s="9"/>
      <c r="O108" s="7"/>
    </row>
    <row r="109" spans="1:15" s="6" customFormat="1" ht="30.75" customHeight="1">
      <c r="A109" s="13"/>
      <c r="B109" s="14"/>
      <c r="C109" s="15"/>
      <c r="D109" s="4"/>
      <c r="E109" s="46"/>
      <c r="F109" s="4"/>
      <c r="G109" s="47"/>
      <c r="H109" s="46"/>
      <c r="I109" s="1"/>
      <c r="J109" s="19"/>
      <c r="K109" s="1"/>
      <c r="L109" s="17"/>
      <c r="M109" s="5"/>
      <c r="N109" s="9"/>
      <c r="O109" s="7"/>
    </row>
    <row r="110" spans="1:15" s="6" customFormat="1" ht="30.75" customHeight="1">
      <c r="A110" s="13"/>
      <c r="B110" s="14"/>
      <c r="C110" s="15"/>
      <c r="D110" s="4"/>
      <c r="E110" s="46"/>
      <c r="F110" s="4"/>
      <c r="G110" s="47"/>
      <c r="H110" s="46"/>
      <c r="I110" s="1"/>
      <c r="J110" s="19"/>
      <c r="K110" s="1"/>
      <c r="L110" s="17"/>
      <c r="M110" s="5"/>
      <c r="N110" s="8"/>
      <c r="O110" s="7"/>
    </row>
    <row r="111" spans="1:15" s="6" customFormat="1" ht="30.75" customHeight="1">
      <c r="A111" s="13"/>
      <c r="B111" s="14"/>
      <c r="C111" s="15"/>
      <c r="D111" s="4"/>
      <c r="E111" s="46"/>
      <c r="F111" s="4"/>
      <c r="G111" s="47"/>
      <c r="H111" s="46"/>
      <c r="I111" s="1"/>
      <c r="J111" s="19"/>
      <c r="K111" s="1"/>
      <c r="L111" s="17"/>
      <c r="M111" s="5"/>
      <c r="N111" s="8"/>
      <c r="O111" s="7"/>
    </row>
    <row r="112" spans="1:15" s="6" customFormat="1" ht="30.75" customHeight="1">
      <c r="A112" s="13"/>
      <c r="B112" s="14"/>
      <c r="C112" s="15"/>
      <c r="D112" s="4"/>
      <c r="E112" s="46"/>
      <c r="F112" s="4"/>
      <c r="G112" s="47"/>
      <c r="H112" s="46"/>
      <c r="I112" s="1"/>
      <c r="J112" s="19"/>
      <c r="K112" s="1"/>
      <c r="L112" s="17"/>
      <c r="M112" s="5"/>
      <c r="N112" s="9"/>
      <c r="O112" s="7"/>
    </row>
    <row r="113" spans="1:15" s="6" customFormat="1" ht="30.75" customHeight="1">
      <c r="A113" s="13"/>
      <c r="B113" s="14"/>
      <c r="C113" s="15"/>
      <c r="D113" s="4"/>
      <c r="E113" s="46"/>
      <c r="F113" s="4"/>
      <c r="G113" s="47"/>
      <c r="H113" s="46"/>
      <c r="I113" s="1"/>
      <c r="J113" s="19"/>
      <c r="K113" s="1"/>
      <c r="L113" s="17"/>
      <c r="M113" s="5"/>
      <c r="N113" s="8"/>
      <c r="O113" s="7"/>
    </row>
    <row r="114" spans="1:15" s="6" customFormat="1" ht="30.75" customHeight="1">
      <c r="A114" s="13"/>
      <c r="B114" s="14"/>
      <c r="C114" s="15"/>
      <c r="D114" s="4"/>
      <c r="E114" s="46"/>
      <c r="F114" s="4"/>
      <c r="G114" s="47"/>
      <c r="H114" s="46"/>
      <c r="I114" s="1"/>
      <c r="J114" s="19"/>
      <c r="K114" s="1"/>
      <c r="L114" s="17"/>
      <c r="M114" s="5"/>
      <c r="N114" s="8"/>
      <c r="O114" s="7"/>
    </row>
    <row r="115" spans="1:15" s="6" customFormat="1" ht="30.75" customHeight="1">
      <c r="A115" s="13"/>
      <c r="B115" s="14"/>
      <c r="C115" s="15"/>
      <c r="D115" s="4"/>
      <c r="E115" s="46"/>
      <c r="F115" s="4"/>
      <c r="G115" s="47"/>
      <c r="H115" s="46"/>
      <c r="I115" s="1"/>
      <c r="J115" s="19"/>
      <c r="K115" s="1"/>
      <c r="L115" s="17"/>
      <c r="M115" s="5"/>
      <c r="N115" s="8"/>
      <c r="O115" s="7"/>
    </row>
    <row r="116" spans="1:15" s="6" customFormat="1" ht="30.75" customHeight="1">
      <c r="A116" s="13"/>
      <c r="B116" s="14"/>
      <c r="C116" s="15"/>
      <c r="D116" s="4"/>
      <c r="E116" s="46"/>
      <c r="F116" s="4"/>
      <c r="G116" s="47"/>
      <c r="H116" s="46"/>
      <c r="I116" s="1"/>
      <c r="J116" s="19"/>
      <c r="K116" s="1"/>
      <c r="L116" s="17"/>
      <c r="M116" s="5"/>
      <c r="O116" s="7"/>
    </row>
    <row r="117" spans="1:15" s="6" customFormat="1" ht="30.75" customHeight="1">
      <c r="A117" s="13"/>
      <c r="B117" s="14"/>
      <c r="C117" s="15"/>
      <c r="D117" s="4"/>
      <c r="E117" s="46"/>
      <c r="F117" s="4"/>
      <c r="G117" s="47"/>
      <c r="H117" s="46"/>
      <c r="I117" s="1"/>
      <c r="J117" s="19"/>
      <c r="K117" s="1"/>
      <c r="L117" s="17"/>
      <c r="M117" s="5"/>
      <c r="N117" s="8"/>
      <c r="O117" s="7"/>
    </row>
    <row r="118" spans="1:15" s="6" customFormat="1" ht="30.75" customHeight="1">
      <c r="A118" s="13"/>
      <c r="B118" s="14"/>
      <c r="C118" s="15"/>
      <c r="D118" s="4"/>
      <c r="E118" s="46"/>
      <c r="F118" s="4"/>
      <c r="G118" s="47"/>
      <c r="H118" s="46"/>
      <c r="I118" s="1"/>
      <c r="J118" s="19"/>
      <c r="K118" s="1"/>
      <c r="L118" s="17"/>
      <c r="M118" s="5"/>
      <c r="N118" s="8"/>
      <c r="O118" s="7"/>
    </row>
    <row r="119" spans="1:15" s="6" customFormat="1" ht="30.75" customHeight="1">
      <c r="A119" s="13"/>
      <c r="B119" s="14"/>
      <c r="C119" s="15"/>
      <c r="D119" s="4"/>
      <c r="E119" s="46"/>
      <c r="F119" s="4"/>
      <c r="G119" s="47"/>
      <c r="H119" s="46"/>
      <c r="I119" s="1"/>
      <c r="J119" s="19"/>
      <c r="K119" s="1"/>
      <c r="L119" s="17"/>
      <c r="M119" s="5"/>
      <c r="N119" s="8"/>
      <c r="O119" s="7"/>
    </row>
    <row r="120" spans="1:15" s="6" customFormat="1" ht="30.75" customHeight="1">
      <c r="A120" s="13"/>
      <c r="B120" s="14"/>
      <c r="C120" s="15"/>
      <c r="D120" s="4"/>
      <c r="E120" s="46"/>
      <c r="F120" s="4"/>
      <c r="G120" s="47"/>
      <c r="H120" s="46"/>
      <c r="I120" s="1"/>
      <c r="J120" s="19"/>
      <c r="K120" s="1"/>
      <c r="L120" s="17"/>
      <c r="M120" s="5"/>
      <c r="N120" s="8"/>
      <c r="O120" s="7"/>
    </row>
    <row r="121" spans="1:15" s="6" customFormat="1" ht="30.75" customHeight="1">
      <c r="A121" s="13"/>
      <c r="B121" s="14"/>
      <c r="C121" s="15"/>
      <c r="D121" s="4"/>
      <c r="E121" s="46"/>
      <c r="F121" s="4"/>
      <c r="G121" s="47"/>
      <c r="H121" s="46"/>
      <c r="I121" s="1"/>
      <c r="J121" s="19"/>
      <c r="K121" s="1"/>
      <c r="L121" s="17"/>
      <c r="M121" s="5"/>
      <c r="N121" s="8"/>
      <c r="O121" s="7"/>
    </row>
    <row r="122" spans="1:15" s="6" customFormat="1" ht="30.75" customHeight="1">
      <c r="A122" s="13"/>
      <c r="B122" s="14"/>
      <c r="C122" s="15"/>
      <c r="D122" s="4"/>
      <c r="E122" s="46"/>
      <c r="F122" s="4"/>
      <c r="G122" s="47"/>
      <c r="H122" s="46"/>
      <c r="I122" s="1"/>
      <c r="J122" s="19"/>
      <c r="K122" s="1"/>
      <c r="L122" s="17"/>
      <c r="M122" s="5"/>
      <c r="N122" s="9"/>
      <c r="O122" s="7"/>
    </row>
    <row r="123" spans="1:15" s="6" customFormat="1" ht="30.75" customHeight="1">
      <c r="A123" s="13"/>
      <c r="B123" s="14"/>
      <c r="C123" s="15"/>
      <c r="D123" s="4"/>
      <c r="E123" s="46"/>
      <c r="F123" s="4"/>
      <c r="G123" s="47"/>
      <c r="H123" s="46"/>
      <c r="I123" s="1"/>
      <c r="J123" s="19"/>
      <c r="K123" s="1"/>
      <c r="L123" s="17"/>
      <c r="M123" s="5"/>
      <c r="N123" s="9"/>
      <c r="O123" s="7"/>
    </row>
    <row r="124" spans="1:15" s="6" customFormat="1" ht="30.75" customHeight="1">
      <c r="A124" s="13"/>
      <c r="B124" s="14"/>
      <c r="C124" s="15"/>
      <c r="D124" s="4"/>
      <c r="E124" s="46"/>
      <c r="F124" s="4"/>
      <c r="G124" s="47"/>
      <c r="H124" s="46"/>
      <c r="I124" s="1"/>
      <c r="J124" s="19"/>
      <c r="K124" s="1"/>
      <c r="L124" s="17"/>
      <c r="M124" s="5"/>
      <c r="N124" s="9"/>
      <c r="O124" s="7"/>
    </row>
    <row r="125" spans="1:15" s="6" customFormat="1" ht="30.75" customHeight="1">
      <c r="A125" s="13"/>
      <c r="B125" s="14"/>
      <c r="C125" s="15"/>
      <c r="D125" s="4"/>
      <c r="E125" s="46"/>
      <c r="F125" s="4"/>
      <c r="G125" s="47"/>
      <c r="H125" s="46"/>
      <c r="I125" s="1"/>
      <c r="J125" s="19"/>
      <c r="K125" s="1"/>
      <c r="L125" s="17"/>
      <c r="M125" s="5"/>
      <c r="N125" s="9"/>
      <c r="O125" s="7"/>
    </row>
    <row r="126" spans="1:15" s="6" customFormat="1" ht="30.75" customHeight="1">
      <c r="A126" s="13"/>
      <c r="B126" s="14"/>
      <c r="C126" s="15"/>
      <c r="D126" s="4"/>
      <c r="E126" s="46"/>
      <c r="F126" s="4"/>
      <c r="G126" s="47"/>
      <c r="H126" s="46"/>
      <c r="I126" s="1"/>
      <c r="J126" s="19"/>
      <c r="K126" s="1"/>
      <c r="L126" s="17"/>
      <c r="M126" s="5"/>
      <c r="N126" s="9"/>
      <c r="O126" s="7"/>
    </row>
    <row r="127" spans="1:15" s="6" customFormat="1" ht="30.75" customHeight="1">
      <c r="A127" s="13"/>
      <c r="B127" s="14"/>
      <c r="C127" s="15"/>
      <c r="D127" s="4"/>
      <c r="E127" s="46"/>
      <c r="F127" s="4"/>
      <c r="G127" s="47"/>
      <c r="H127" s="46"/>
      <c r="I127" s="1"/>
      <c r="J127" s="19"/>
      <c r="K127" s="1"/>
      <c r="L127" s="17"/>
      <c r="M127" s="5"/>
      <c r="N127" s="9"/>
      <c r="O127" s="7"/>
    </row>
    <row r="128" spans="1:15" s="6" customFormat="1" ht="30.75" customHeight="1">
      <c r="A128" s="13"/>
      <c r="B128" s="14"/>
      <c r="C128" s="15"/>
      <c r="D128" s="4"/>
      <c r="E128" s="46"/>
      <c r="F128" s="4"/>
      <c r="G128" s="47"/>
      <c r="H128" s="46"/>
      <c r="I128" s="1"/>
      <c r="J128" s="19"/>
      <c r="K128" s="1"/>
      <c r="L128" s="17"/>
      <c r="M128" s="5"/>
      <c r="N128" s="9"/>
      <c r="O128" s="7"/>
    </row>
    <row r="129" spans="1:15" s="6" customFormat="1" ht="30.75" customHeight="1">
      <c r="A129" s="13"/>
      <c r="B129" s="14"/>
      <c r="C129" s="15"/>
      <c r="D129" s="4"/>
      <c r="E129" s="46"/>
      <c r="F129" s="4"/>
      <c r="G129" s="47"/>
      <c r="H129" s="46"/>
      <c r="I129" s="1"/>
      <c r="J129" s="19"/>
      <c r="K129" s="1"/>
      <c r="L129" s="17"/>
      <c r="M129" s="5"/>
      <c r="N129" s="9"/>
      <c r="O129" s="7"/>
    </row>
    <row r="130" spans="1:15" s="6" customFormat="1" ht="30.75" customHeight="1">
      <c r="A130" s="13"/>
      <c r="B130" s="14"/>
      <c r="C130" s="15"/>
      <c r="D130" s="4"/>
      <c r="E130" s="46"/>
      <c r="F130" s="4"/>
      <c r="G130" s="47"/>
      <c r="H130" s="46"/>
      <c r="I130" s="1"/>
      <c r="J130" s="19"/>
      <c r="K130" s="1"/>
      <c r="L130" s="17"/>
      <c r="M130" s="5"/>
      <c r="N130" s="8"/>
      <c r="O130" s="7"/>
    </row>
    <row r="131" spans="1:15" s="6" customFormat="1" ht="30.75" customHeight="1">
      <c r="A131" s="13"/>
      <c r="B131" s="14"/>
      <c r="C131" s="15"/>
      <c r="D131" s="4"/>
      <c r="E131" s="46"/>
      <c r="F131" s="4"/>
      <c r="G131" s="47"/>
      <c r="H131" s="46"/>
      <c r="I131" s="1"/>
      <c r="J131" s="19"/>
      <c r="K131" s="1"/>
      <c r="L131" s="17"/>
      <c r="M131" s="5"/>
      <c r="N131" s="8"/>
      <c r="O131" s="7"/>
    </row>
    <row r="132" spans="1:15" s="6" customFormat="1" ht="30.75" customHeight="1">
      <c r="A132" s="13"/>
      <c r="B132" s="14"/>
      <c r="C132" s="15"/>
      <c r="D132" s="4"/>
      <c r="E132" s="46"/>
      <c r="F132" s="4"/>
      <c r="G132" s="47"/>
      <c r="H132" s="46"/>
      <c r="I132" s="1"/>
      <c r="J132" s="19"/>
      <c r="K132" s="1"/>
      <c r="L132" s="17"/>
      <c r="M132" s="5"/>
      <c r="N132" s="8"/>
      <c r="O132" s="7"/>
    </row>
    <row r="133" spans="1:15" s="6" customFormat="1" ht="30.75" customHeight="1">
      <c r="A133" s="13"/>
      <c r="B133" s="14"/>
      <c r="C133" s="15"/>
      <c r="D133" s="4"/>
      <c r="E133" s="46"/>
      <c r="F133" s="4"/>
      <c r="G133" s="47"/>
      <c r="H133" s="46"/>
      <c r="I133" s="1"/>
      <c r="J133" s="19"/>
      <c r="K133" s="1"/>
      <c r="L133" s="17"/>
      <c r="M133" s="5"/>
      <c r="N133" s="8"/>
      <c r="O133" s="7"/>
    </row>
    <row r="134" spans="1:15" s="6" customFormat="1" ht="30.75" customHeight="1">
      <c r="A134" s="13"/>
      <c r="B134" s="14"/>
      <c r="C134" s="15"/>
      <c r="D134" s="4"/>
      <c r="E134" s="46"/>
      <c r="F134" s="4"/>
      <c r="G134" s="47"/>
      <c r="H134" s="46"/>
      <c r="I134" s="1"/>
      <c r="J134" s="19"/>
      <c r="K134" s="1"/>
      <c r="L134" s="17"/>
      <c r="M134" s="5"/>
      <c r="N134" s="8"/>
      <c r="O134" s="7"/>
    </row>
  </sheetData>
  <phoneticPr fontId="4"/>
  <conditionalFormatting sqref="H35 H37:H38 H40 H18:H21">
    <cfRule type="expression" dxfId="1523" priority="36">
      <formula>AND(D18=1,G18="式")</formula>
    </cfRule>
  </conditionalFormatting>
  <conditionalFormatting sqref="H22:H25">
    <cfRule type="expression" dxfId="1522" priority="35">
      <formula>AND(D22=1,G22="式")</formula>
    </cfRule>
  </conditionalFormatting>
  <conditionalFormatting sqref="H27">
    <cfRule type="expression" dxfId="1521" priority="34">
      <formula>AND(D27=1,G27="式")</formula>
    </cfRule>
  </conditionalFormatting>
  <conditionalFormatting sqref="H46">
    <cfRule type="expression" dxfId="1520" priority="32">
      <formula>AND(D46=1,G46="式")</formula>
    </cfRule>
  </conditionalFormatting>
  <conditionalFormatting sqref="H26">
    <cfRule type="expression" dxfId="1519" priority="33">
      <formula>AND(D26=1,G26="式")</formula>
    </cfRule>
  </conditionalFormatting>
  <conditionalFormatting sqref="H58">
    <cfRule type="expression" dxfId="1518" priority="22">
      <formula>AND(D58=1,G58="式")</formula>
    </cfRule>
  </conditionalFormatting>
  <conditionalFormatting sqref="H32">
    <cfRule type="expression" dxfId="1517" priority="25">
      <formula>AND(D32=1,G32="式")</formula>
    </cfRule>
  </conditionalFormatting>
  <conditionalFormatting sqref="H28">
    <cfRule type="expression" dxfId="1516" priority="31">
      <formula>AND(D28=1,G28="式")</formula>
    </cfRule>
  </conditionalFormatting>
  <conditionalFormatting sqref="H29">
    <cfRule type="expression" dxfId="1515" priority="30">
      <formula>AND(D29=1,G29="式")</formula>
    </cfRule>
  </conditionalFormatting>
  <conditionalFormatting sqref="H30">
    <cfRule type="expression" dxfId="1514" priority="29">
      <formula>AND(D30=1,G30="式")</formula>
    </cfRule>
  </conditionalFormatting>
  <conditionalFormatting sqref="H36">
    <cfRule type="expression" dxfId="1513" priority="28">
      <formula>AND(D36=1,G36="式")</formula>
    </cfRule>
  </conditionalFormatting>
  <conditionalFormatting sqref="H41:H44">
    <cfRule type="expression" dxfId="1512" priority="27">
      <formula>AND(D41=1,G41="式")</formula>
    </cfRule>
  </conditionalFormatting>
  <conditionalFormatting sqref="H31">
    <cfRule type="expression" dxfId="1511" priority="26">
      <formula>AND(D31=1,G31="式")</formula>
    </cfRule>
  </conditionalFormatting>
  <conditionalFormatting sqref="H45">
    <cfRule type="expression" dxfId="1510" priority="23">
      <formula>AND(D45=1,G45="式")</formula>
    </cfRule>
  </conditionalFormatting>
  <conditionalFormatting sqref="H39">
    <cfRule type="expression" dxfId="1509" priority="21">
      <formula>AND(D39=1,G39="式")</formula>
    </cfRule>
  </conditionalFormatting>
  <conditionalFormatting sqref="H71">
    <cfRule type="expression" dxfId="1508" priority="20">
      <formula>AND(D71=1,G71="式")</formula>
    </cfRule>
  </conditionalFormatting>
  <conditionalFormatting sqref="H33">
    <cfRule type="expression" dxfId="1507" priority="11">
      <formula>AND(D33=1,G33="式")</formula>
    </cfRule>
  </conditionalFormatting>
  <conditionalFormatting sqref="H34">
    <cfRule type="expression" dxfId="1506" priority="10">
      <formula>AND(D34=1,G34="式")</formula>
    </cfRule>
  </conditionalFormatting>
  <conditionalFormatting sqref="H17 H12 H2:H4 H6:H7">
    <cfRule type="expression" dxfId="1505" priority="9">
      <formula>AND(D2=1,G2="式")</formula>
    </cfRule>
  </conditionalFormatting>
  <conditionalFormatting sqref="H9">
    <cfRule type="expression" dxfId="1504" priority="8">
      <formula>AND(D9=1,G9="式")</formula>
    </cfRule>
  </conditionalFormatting>
  <conditionalFormatting sqref="H10">
    <cfRule type="expression" dxfId="1503" priority="7">
      <formula>AND(D10=1,G10="式")</formula>
    </cfRule>
  </conditionalFormatting>
  <conditionalFormatting sqref="H11">
    <cfRule type="expression" dxfId="1502" priority="6">
      <formula>AND(D11=1,G11="式")</formula>
    </cfRule>
  </conditionalFormatting>
  <conditionalFormatting sqref="H13:H14">
    <cfRule type="expression" dxfId="1501" priority="5">
      <formula>AND(D13=1,G13="式")</formula>
    </cfRule>
  </conditionalFormatting>
  <conditionalFormatting sqref="H15">
    <cfRule type="expression" dxfId="1500" priority="4">
      <formula>AND(D15=1,G15="式")</formula>
    </cfRule>
  </conditionalFormatting>
  <conditionalFormatting sqref="H16">
    <cfRule type="expression" dxfId="1499" priority="3">
      <formula>AND(D16=1,G16="式")</formula>
    </cfRule>
  </conditionalFormatting>
  <conditionalFormatting sqref="H5">
    <cfRule type="expression" dxfId="1498" priority="2">
      <formula>AND(D5=1,G5="式")</formula>
    </cfRule>
  </conditionalFormatting>
  <conditionalFormatting sqref="H8">
    <cfRule type="expression" dxfId="1497" priority="1">
      <formula>AND(D8=1,G8="式")</formula>
    </cfRule>
  </conditionalFormatting>
  <printOptions horizontalCentered="1" verticalCentered="1" gridLines="1"/>
  <pageMargins left="0.47244094488188981" right="0.47244094488188981" top="0.74803149606299213" bottom="0.51181102362204722" header="0.55118110236220474" footer="0.31496062992125984"/>
  <pageSetup paperSize="9" firstPageNumber="13" orientation="landscape" verticalDpi="300" r:id="rId1"/>
  <headerFooter>
    <oddHeader>&amp;L　弥彦村 枝豆共同選果場施設建設工事</oddHeader>
    <oddFooter>&amp;C&amp;10P-&amp;P&amp;R全農新潟一級建築士事務所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52</vt:i4>
      </vt:variant>
    </vt:vector>
  </HeadingPairs>
  <TitlesOfParts>
    <vt:vector size="80" baseType="lpstr">
      <vt:lpstr>設計書表紙</vt:lpstr>
      <vt:lpstr>消費税総括表</vt:lpstr>
      <vt:lpstr>中項目集計</vt:lpstr>
      <vt:lpstr>1.直接仮設</vt:lpstr>
      <vt:lpstr>2.土</vt:lpstr>
      <vt:lpstr>3.地業</vt:lpstr>
      <vt:lpstr>4.鉄筋</vt:lpstr>
      <vt:lpstr>5.ｺﾝｸﾘｰﾄ</vt:lpstr>
      <vt:lpstr>6.型枠</vt:lpstr>
      <vt:lpstr>7.鉄骨</vt:lpstr>
      <vt:lpstr>8.防水</vt:lpstr>
      <vt:lpstr>9.屋根･外壁</vt:lpstr>
      <vt:lpstr>10.金属</vt:lpstr>
      <vt:lpstr>11.左官</vt:lpstr>
      <vt:lpstr>12.金属建具</vt:lpstr>
      <vt:lpstr>13.ｶﾞﾗｽ</vt:lpstr>
      <vt:lpstr>14.塗装</vt:lpstr>
      <vt:lpstr>15.内外装</vt:lpstr>
      <vt:lpstr>16.その他</vt:lpstr>
      <vt:lpstr>17.防鳥</vt:lpstr>
      <vt:lpstr>18.防音壁</vt:lpstr>
      <vt:lpstr>19.ｻｲﾝ</vt:lpstr>
      <vt:lpstr>20.電気設備</vt:lpstr>
      <vt:lpstr>21.衛生設備</vt:lpstr>
      <vt:lpstr>22.空調設備</vt:lpstr>
      <vt:lpstr>23.予冷庫設備</vt:lpstr>
      <vt:lpstr>24.低温作業室空調設備</vt:lpstr>
      <vt:lpstr>25.共通仮設（積上げ分）</vt:lpstr>
      <vt:lpstr>'1.直接仮設'!Print_Area</vt:lpstr>
      <vt:lpstr>'10.金属'!Print_Area</vt:lpstr>
      <vt:lpstr>'11.左官'!Print_Area</vt:lpstr>
      <vt:lpstr>'12.金属建具'!Print_Area</vt:lpstr>
      <vt:lpstr>'13.ｶﾞﾗｽ'!Print_Area</vt:lpstr>
      <vt:lpstr>'14.塗装'!Print_Area</vt:lpstr>
      <vt:lpstr>'15.内外装'!Print_Area</vt:lpstr>
      <vt:lpstr>'16.その他'!Print_Area</vt:lpstr>
      <vt:lpstr>'17.防鳥'!Print_Area</vt:lpstr>
      <vt:lpstr>'18.防音壁'!Print_Area</vt:lpstr>
      <vt:lpstr>'19.ｻｲﾝ'!Print_Area</vt:lpstr>
      <vt:lpstr>'2.土'!Print_Area</vt:lpstr>
      <vt:lpstr>'20.電気設備'!Print_Area</vt:lpstr>
      <vt:lpstr>'21.衛生設備'!Print_Area</vt:lpstr>
      <vt:lpstr>'22.空調設備'!Print_Area</vt:lpstr>
      <vt:lpstr>'23.予冷庫設備'!Print_Area</vt:lpstr>
      <vt:lpstr>'24.低温作業室空調設備'!Print_Area</vt:lpstr>
      <vt:lpstr>'25.共通仮設（積上げ分）'!Print_Area</vt:lpstr>
      <vt:lpstr>'3.地業'!Print_Area</vt:lpstr>
      <vt:lpstr>'4.鉄筋'!Print_Area</vt:lpstr>
      <vt:lpstr>'5.ｺﾝｸﾘｰﾄ'!Print_Area</vt:lpstr>
      <vt:lpstr>'6.型枠'!Print_Area</vt:lpstr>
      <vt:lpstr>'7.鉄骨'!Print_Area</vt:lpstr>
      <vt:lpstr>'8.防水'!Print_Area</vt:lpstr>
      <vt:lpstr>'9.屋根･外壁'!Print_Area</vt:lpstr>
      <vt:lpstr>中項目集計!Print_Area</vt:lpstr>
      <vt:lpstr>'1.直接仮設'!Print_Titles</vt:lpstr>
      <vt:lpstr>'10.金属'!Print_Titles</vt:lpstr>
      <vt:lpstr>'11.左官'!Print_Titles</vt:lpstr>
      <vt:lpstr>'12.金属建具'!Print_Titles</vt:lpstr>
      <vt:lpstr>'13.ｶﾞﾗｽ'!Print_Titles</vt:lpstr>
      <vt:lpstr>'14.塗装'!Print_Titles</vt:lpstr>
      <vt:lpstr>'15.内外装'!Print_Titles</vt:lpstr>
      <vt:lpstr>'16.その他'!Print_Titles</vt:lpstr>
      <vt:lpstr>'17.防鳥'!Print_Titles</vt:lpstr>
      <vt:lpstr>'18.防音壁'!Print_Titles</vt:lpstr>
      <vt:lpstr>'19.ｻｲﾝ'!Print_Titles</vt:lpstr>
      <vt:lpstr>'2.土'!Print_Titles</vt:lpstr>
      <vt:lpstr>'20.電気設備'!Print_Titles</vt:lpstr>
      <vt:lpstr>'21.衛生設備'!Print_Titles</vt:lpstr>
      <vt:lpstr>'22.空調設備'!Print_Titles</vt:lpstr>
      <vt:lpstr>'23.予冷庫設備'!Print_Titles</vt:lpstr>
      <vt:lpstr>'24.低温作業室空調設備'!Print_Titles</vt:lpstr>
      <vt:lpstr>'25.共通仮設（積上げ分）'!Print_Titles</vt:lpstr>
      <vt:lpstr>'3.地業'!Print_Titles</vt:lpstr>
      <vt:lpstr>'4.鉄筋'!Print_Titles</vt:lpstr>
      <vt:lpstr>'5.ｺﾝｸﾘｰﾄ'!Print_Titles</vt:lpstr>
      <vt:lpstr>'6.型枠'!Print_Titles</vt:lpstr>
      <vt:lpstr>'7.鉄骨'!Print_Titles</vt:lpstr>
      <vt:lpstr>'8.防水'!Print_Titles</vt:lpstr>
      <vt:lpstr>'9.屋根･外壁'!Print_Titles</vt:lpstr>
      <vt:lpstr>中項目集計!Print_Titles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石川　秀雄</cp:lastModifiedBy>
  <dcterms:modified xsi:type="dcterms:W3CDTF">2021-03-31T00:35:24Z</dcterms:modified>
</cp:coreProperties>
</file>