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jkomori\Desktop\"/>
    </mc:Choice>
  </mc:AlternateContent>
  <xr:revisionPtr revIDLastSave="0" documentId="8_{6A6114EC-1B23-4F64-B9E6-FAD93D9C6B26}" xr6:coauthVersionLast="41" xr6:coauthVersionMax="41" xr10:uidLastSave="{00000000-0000-0000-0000-000000000000}"/>
  <bookViews>
    <workbookView xWindow="-120" yWindow="-120" windowWidth="20730" windowHeight="11160" activeTab="1" xr2:uid="{00000000-000D-0000-FFFF-FFFF00000000}"/>
  </bookViews>
  <sheets>
    <sheet name="8人まで" sheetId="1" r:id="rId1"/>
    <sheet name="９人以上" sheetId="5" r:id="rId2"/>
  </sheets>
  <definedNames>
    <definedName name="_xlnm.Print_Area" localSheetId="0">'8人まで'!$A$1:$K$58</definedName>
    <definedName name="_xlnm.Print_Area" localSheetId="1">'９人以上'!$A$1:$K$140</definedName>
  </definedNames>
  <calcPr calcId="181029"/>
</workbook>
</file>

<file path=xl/calcChain.xml><?xml version="1.0" encoding="utf-8"?>
<calcChain xmlns="http://schemas.openxmlformats.org/spreadsheetml/2006/main">
  <c r="S66" i="5" l="1"/>
  <c r="S65" i="5"/>
  <c r="S61" i="5"/>
  <c r="S60" i="5"/>
  <c r="S59" i="5"/>
  <c r="S57" i="5"/>
  <c r="S56" i="5"/>
  <c r="S55" i="5"/>
  <c r="S51" i="5"/>
  <c r="S47" i="5"/>
  <c r="S45" i="5"/>
  <c r="U66" i="5"/>
  <c r="U42" i="5"/>
  <c r="U32" i="5"/>
  <c r="Z66" i="5"/>
  <c r="Y66" i="5"/>
  <c r="X66" i="5"/>
  <c r="W66" i="5"/>
  <c r="V66" i="5"/>
  <c r="T66" i="5"/>
  <c r="R66" i="5"/>
  <c r="Q66" i="5"/>
  <c r="P66" i="5"/>
  <c r="Z65" i="5"/>
  <c r="Y65" i="5"/>
  <c r="X65" i="5"/>
  <c r="W65" i="5"/>
  <c r="V65" i="5"/>
  <c r="U65" i="5"/>
  <c r="T65" i="5"/>
  <c r="R65" i="5"/>
  <c r="Q65" i="5"/>
  <c r="P65" i="5"/>
  <c r="Z64" i="5"/>
  <c r="Y64" i="5"/>
  <c r="X64" i="5"/>
  <c r="W64" i="5"/>
  <c r="V64" i="5"/>
  <c r="T64" i="5"/>
  <c r="S64" i="5"/>
  <c r="R64" i="5"/>
  <c r="Q64" i="5"/>
  <c r="P64" i="5"/>
  <c r="Z63" i="5"/>
  <c r="Y63" i="5"/>
  <c r="X63" i="5"/>
  <c r="W63" i="5"/>
  <c r="V63" i="5"/>
  <c r="T63" i="5"/>
  <c r="S63" i="5"/>
  <c r="R63" i="5"/>
  <c r="Q63" i="5"/>
  <c r="P63" i="5"/>
  <c r="Z62" i="5"/>
  <c r="Y62" i="5"/>
  <c r="X62" i="5"/>
  <c r="W62" i="5"/>
  <c r="V62" i="5"/>
  <c r="T62" i="5"/>
  <c r="S62" i="5"/>
  <c r="R62" i="5"/>
  <c r="Q62" i="5"/>
  <c r="P62" i="5"/>
  <c r="Z61" i="5"/>
  <c r="Y61" i="5"/>
  <c r="X61" i="5"/>
  <c r="W61" i="5"/>
  <c r="V61" i="5"/>
  <c r="T61" i="5"/>
  <c r="R61" i="5"/>
  <c r="Q61" i="5"/>
  <c r="P61" i="5"/>
  <c r="Z60" i="5"/>
  <c r="Y60" i="5"/>
  <c r="X60" i="5"/>
  <c r="W60" i="5"/>
  <c r="V60" i="5"/>
  <c r="T60" i="5"/>
  <c r="R60" i="5"/>
  <c r="Q60" i="5"/>
  <c r="P60" i="5"/>
  <c r="Z59" i="5"/>
  <c r="Y59" i="5"/>
  <c r="X59" i="5"/>
  <c r="W59" i="5"/>
  <c r="V59" i="5"/>
  <c r="T59" i="5"/>
  <c r="R59" i="5"/>
  <c r="Q59" i="5"/>
  <c r="P59" i="5"/>
  <c r="Z58" i="5"/>
  <c r="Y58" i="5"/>
  <c r="X58" i="5"/>
  <c r="W58" i="5"/>
  <c r="V58" i="5"/>
  <c r="T58" i="5"/>
  <c r="S58" i="5"/>
  <c r="R58" i="5"/>
  <c r="Q58" i="5"/>
  <c r="P58" i="5"/>
  <c r="Z57" i="5"/>
  <c r="Y57" i="5"/>
  <c r="X57" i="5"/>
  <c r="W57" i="5"/>
  <c r="V57" i="5"/>
  <c r="T57" i="5"/>
  <c r="R57" i="5"/>
  <c r="Q57" i="5"/>
  <c r="P57" i="5"/>
  <c r="Z56" i="5"/>
  <c r="Y56" i="5"/>
  <c r="X56" i="5"/>
  <c r="W56" i="5"/>
  <c r="V56" i="5"/>
  <c r="T56" i="5"/>
  <c r="R56" i="5"/>
  <c r="Q56" i="5"/>
  <c r="P56" i="5"/>
  <c r="Z55" i="5"/>
  <c r="Y55" i="5"/>
  <c r="X55" i="5"/>
  <c r="W55" i="5"/>
  <c r="V55" i="5"/>
  <c r="U55" i="5"/>
  <c r="T55" i="5"/>
  <c r="R55" i="5"/>
  <c r="Q55" i="5"/>
  <c r="P55" i="5"/>
  <c r="Z54" i="5"/>
  <c r="Y54" i="5"/>
  <c r="X54" i="5"/>
  <c r="W54" i="5"/>
  <c r="V54" i="5"/>
  <c r="U54" i="5"/>
  <c r="T54" i="5"/>
  <c r="S54" i="5"/>
  <c r="R54" i="5"/>
  <c r="Q54" i="5"/>
  <c r="P54" i="5"/>
  <c r="Z53" i="5"/>
  <c r="Y53" i="5"/>
  <c r="X53" i="5"/>
  <c r="W53" i="5"/>
  <c r="V53" i="5"/>
  <c r="T53" i="5"/>
  <c r="S53" i="5"/>
  <c r="R53" i="5"/>
  <c r="Q53" i="5"/>
  <c r="P53" i="5"/>
  <c r="Z52" i="5"/>
  <c r="Y52" i="5"/>
  <c r="X52" i="5"/>
  <c r="W52" i="5"/>
  <c r="V52" i="5"/>
  <c r="T52" i="5"/>
  <c r="S52" i="5"/>
  <c r="R52" i="5"/>
  <c r="Q52" i="5"/>
  <c r="P52" i="5"/>
  <c r="Z51" i="5"/>
  <c r="Y51" i="5"/>
  <c r="X51" i="5"/>
  <c r="W51" i="5"/>
  <c r="V51" i="5"/>
  <c r="T51" i="5"/>
  <c r="R51" i="5"/>
  <c r="Q51" i="5"/>
  <c r="P51" i="5"/>
  <c r="Z50" i="5"/>
  <c r="Y50" i="5"/>
  <c r="X50" i="5"/>
  <c r="W50" i="5"/>
  <c r="V50" i="5"/>
  <c r="T50" i="5"/>
  <c r="S50" i="5"/>
  <c r="R50" i="5"/>
  <c r="Q50" i="5"/>
  <c r="P50" i="5"/>
  <c r="Z49" i="5"/>
  <c r="Y49" i="5"/>
  <c r="X49" i="5"/>
  <c r="W49" i="5"/>
  <c r="V49" i="5"/>
  <c r="T49" i="5"/>
  <c r="S49" i="5"/>
  <c r="R49" i="5"/>
  <c r="Q49" i="5"/>
  <c r="P49" i="5"/>
  <c r="Z48" i="5"/>
  <c r="Y48" i="5"/>
  <c r="X48" i="5"/>
  <c r="W48" i="5"/>
  <c r="V48" i="5"/>
  <c r="T48" i="5"/>
  <c r="S48" i="5"/>
  <c r="R48" i="5"/>
  <c r="Q48" i="5"/>
  <c r="P48" i="5"/>
  <c r="Z47" i="5"/>
  <c r="Y47" i="5"/>
  <c r="X47" i="5"/>
  <c r="W47" i="5"/>
  <c r="V47" i="5"/>
  <c r="T47" i="5"/>
  <c r="R47" i="5"/>
  <c r="Q47" i="5"/>
  <c r="P47" i="5"/>
  <c r="Z46" i="5"/>
  <c r="Y46" i="5"/>
  <c r="X46" i="5"/>
  <c r="W46" i="5"/>
  <c r="V46" i="5"/>
  <c r="T46" i="5"/>
  <c r="S46" i="5"/>
  <c r="R46" i="5"/>
  <c r="Q46" i="5"/>
  <c r="P46" i="5"/>
  <c r="Z45" i="5"/>
  <c r="Y45" i="5"/>
  <c r="X45" i="5"/>
  <c r="W45" i="5"/>
  <c r="V45" i="5"/>
  <c r="T45" i="5"/>
  <c r="R45" i="5"/>
  <c r="Q45" i="5"/>
  <c r="P45" i="5"/>
  <c r="Z44" i="5"/>
  <c r="Y44" i="5"/>
  <c r="X44" i="5"/>
  <c r="W44" i="5"/>
  <c r="V44" i="5"/>
  <c r="T44" i="5"/>
  <c r="S44" i="5"/>
  <c r="R44" i="5"/>
  <c r="Q44" i="5"/>
  <c r="P44" i="5"/>
  <c r="Z43" i="5"/>
  <c r="Y43" i="5"/>
  <c r="X43" i="5"/>
  <c r="W43" i="5"/>
  <c r="V43" i="5"/>
  <c r="U43" i="5"/>
  <c r="T43" i="5"/>
  <c r="S43" i="5"/>
  <c r="R43" i="5"/>
  <c r="Q43" i="5"/>
  <c r="P43" i="5"/>
  <c r="Z42" i="5"/>
  <c r="Y42" i="5"/>
  <c r="X42" i="5"/>
  <c r="W42" i="5"/>
  <c r="V42" i="5"/>
  <c r="T42" i="5"/>
  <c r="S42" i="5"/>
  <c r="R42" i="5"/>
  <c r="Q42" i="5"/>
  <c r="P42" i="5"/>
  <c r="Z41" i="5"/>
  <c r="Y41" i="5"/>
  <c r="X41" i="5"/>
  <c r="W41" i="5"/>
  <c r="V41" i="5"/>
  <c r="T41" i="5"/>
  <c r="S41" i="5"/>
  <c r="R41" i="5"/>
  <c r="Q41" i="5"/>
  <c r="P41" i="5"/>
  <c r="Z40" i="5"/>
  <c r="Y40" i="5"/>
  <c r="X40" i="5"/>
  <c r="W40" i="5"/>
  <c r="V40" i="5"/>
  <c r="U40" i="5"/>
  <c r="T40" i="5"/>
  <c r="S40" i="5"/>
  <c r="R40" i="5"/>
  <c r="Q40" i="5"/>
  <c r="P40" i="5"/>
  <c r="Z39" i="5"/>
  <c r="Y39" i="5"/>
  <c r="X39" i="5"/>
  <c r="W39" i="5"/>
  <c r="V39" i="5"/>
  <c r="U39" i="5"/>
  <c r="T39" i="5"/>
  <c r="S39" i="5"/>
  <c r="R39" i="5"/>
  <c r="Q39" i="5"/>
  <c r="P39" i="5"/>
  <c r="Z38" i="5"/>
  <c r="Y38" i="5"/>
  <c r="X38" i="5"/>
  <c r="W38" i="5"/>
  <c r="V38" i="5"/>
  <c r="T38" i="5"/>
  <c r="S38" i="5"/>
  <c r="R38" i="5"/>
  <c r="Q38" i="5"/>
  <c r="Z37" i="5"/>
  <c r="Y37" i="5"/>
  <c r="X37" i="5"/>
  <c r="W37" i="5"/>
  <c r="V37" i="5"/>
  <c r="T37" i="5"/>
  <c r="S37" i="5"/>
  <c r="R37" i="5"/>
  <c r="Q37" i="5"/>
  <c r="Z36" i="5"/>
  <c r="Y36" i="5"/>
  <c r="X36" i="5"/>
  <c r="W36" i="5"/>
  <c r="V36" i="5"/>
  <c r="T36" i="5"/>
  <c r="S36" i="5"/>
  <c r="R36" i="5"/>
  <c r="Q36" i="5"/>
  <c r="Z35" i="5"/>
  <c r="Y35" i="5"/>
  <c r="X35" i="5"/>
  <c r="W35" i="5"/>
  <c r="V35" i="5"/>
  <c r="T35" i="5"/>
  <c r="S35" i="5"/>
  <c r="R35" i="5"/>
  <c r="Q35" i="5"/>
  <c r="Z34" i="5"/>
  <c r="Y34" i="5"/>
  <c r="X34" i="5"/>
  <c r="W34" i="5"/>
  <c r="V34" i="5"/>
  <c r="T34" i="5"/>
  <c r="S34" i="5"/>
  <c r="R34" i="5"/>
  <c r="Q34" i="5"/>
  <c r="Z33" i="5"/>
  <c r="Y33" i="5"/>
  <c r="X33" i="5"/>
  <c r="W33" i="5"/>
  <c r="V33" i="5"/>
  <c r="T33" i="5"/>
  <c r="S33" i="5"/>
  <c r="R33" i="5"/>
  <c r="Q33" i="5"/>
  <c r="Z32" i="5"/>
  <c r="Y32" i="5"/>
  <c r="X32" i="5"/>
  <c r="W32" i="5"/>
  <c r="V32" i="5"/>
  <c r="T32" i="5"/>
  <c r="S32" i="5"/>
  <c r="R32" i="5"/>
  <c r="Q32" i="5"/>
  <c r="Z31" i="5"/>
  <c r="Y31" i="5"/>
  <c r="X31" i="5"/>
  <c r="W31" i="5"/>
  <c r="V31" i="5"/>
  <c r="U31" i="5"/>
  <c r="T31" i="5"/>
  <c r="S31" i="5"/>
  <c r="R31" i="5"/>
  <c r="Q31" i="5"/>
  <c r="I17" i="5"/>
  <c r="U56" i="5" l="1"/>
  <c r="U45" i="5"/>
  <c r="U44" i="5"/>
  <c r="U41" i="5"/>
  <c r="U57" i="5" l="1"/>
  <c r="U46" i="5"/>
  <c r="U33" i="5"/>
  <c r="AA16" i="1"/>
  <c r="AA15" i="1"/>
  <c r="AA14" i="1"/>
  <c r="AA13" i="1"/>
  <c r="AA12" i="1"/>
  <c r="AA11" i="1"/>
  <c r="AA10" i="1"/>
  <c r="AB13" i="1"/>
  <c r="AB14" i="1" s="1"/>
  <c r="AB15" i="1" s="1"/>
  <c r="AB16" i="1" s="1"/>
  <c r="AA9" i="1"/>
  <c r="U58" i="5" l="1"/>
  <c r="U47" i="5"/>
  <c r="U34" i="5"/>
  <c r="R15" i="1"/>
  <c r="Y14" i="1"/>
  <c r="Z14" i="1"/>
  <c r="Y15" i="1"/>
  <c r="Z15" i="1"/>
  <c r="Y16" i="1"/>
  <c r="Z16" i="1"/>
  <c r="Y10" i="1"/>
  <c r="Z10" i="1"/>
  <c r="Y11" i="1"/>
  <c r="Z11" i="1"/>
  <c r="Y12" i="1"/>
  <c r="Z12" i="1"/>
  <c r="Y13" i="1"/>
  <c r="Z13" i="1"/>
  <c r="R16" i="1"/>
  <c r="Q16" i="1"/>
  <c r="Q15" i="1"/>
  <c r="R14" i="1"/>
  <c r="Q14" i="1"/>
  <c r="R13" i="1"/>
  <c r="Q13" i="1"/>
  <c r="Z9" i="1"/>
  <c r="Y9" i="1"/>
  <c r="U59" i="5" l="1"/>
  <c r="U48" i="5"/>
  <c r="U35" i="5"/>
  <c r="I47" i="1"/>
  <c r="X16" i="1"/>
  <c r="W16" i="1"/>
  <c r="V16" i="1"/>
  <c r="U16" i="1"/>
  <c r="T16" i="1"/>
  <c r="S16" i="1"/>
  <c r="X15" i="1"/>
  <c r="W15" i="1"/>
  <c r="V15" i="1"/>
  <c r="U15" i="1"/>
  <c r="T15" i="1"/>
  <c r="S15" i="1"/>
  <c r="R12" i="1"/>
  <c r="Q12" i="1"/>
  <c r="X14" i="1"/>
  <c r="W14" i="1"/>
  <c r="V14" i="1"/>
  <c r="U14" i="1"/>
  <c r="T14" i="1"/>
  <c r="S14" i="1"/>
  <c r="X13" i="1"/>
  <c r="W13" i="1"/>
  <c r="V13" i="1"/>
  <c r="U13" i="1"/>
  <c r="T13" i="1"/>
  <c r="S13" i="1"/>
  <c r="R11" i="1"/>
  <c r="Q11" i="1"/>
  <c r="X12" i="1"/>
  <c r="W12" i="1"/>
  <c r="V12" i="1"/>
  <c r="U12" i="1"/>
  <c r="T12" i="1"/>
  <c r="S12" i="1"/>
  <c r="X11" i="1"/>
  <c r="W11" i="1"/>
  <c r="V11" i="1"/>
  <c r="U11" i="1"/>
  <c r="T11" i="1"/>
  <c r="S11" i="1"/>
  <c r="R10" i="1"/>
  <c r="Q10" i="1"/>
  <c r="X10" i="1"/>
  <c r="W10" i="1"/>
  <c r="V10" i="1"/>
  <c r="U10" i="1"/>
  <c r="T10" i="1"/>
  <c r="S10" i="1"/>
  <c r="X9" i="1"/>
  <c r="W9" i="1"/>
  <c r="V9" i="1"/>
  <c r="U9" i="1"/>
  <c r="T9" i="1"/>
  <c r="S9" i="1"/>
  <c r="R9" i="1"/>
  <c r="Q9" i="1"/>
  <c r="U60" i="5" l="1"/>
  <c r="U49" i="5"/>
  <c r="U36" i="5"/>
  <c r="U61" i="5" l="1"/>
  <c r="U50" i="5"/>
  <c r="U38" i="5"/>
  <c r="U37" i="5"/>
  <c r="U62" i="5" l="1"/>
  <c r="U51" i="5"/>
  <c r="U64" i="5" l="1"/>
  <c r="U63" i="5"/>
  <c r="U53" i="5"/>
  <c r="U52" i="5"/>
</calcChain>
</file>

<file path=xl/sharedStrings.xml><?xml version="1.0" encoding="utf-8"?>
<sst xmlns="http://schemas.openxmlformats.org/spreadsheetml/2006/main" count="259" uniqueCount="67">
  <si>
    <t>No</t>
    <phoneticPr fontId="9"/>
  </si>
  <si>
    <t>氏　　　　　名</t>
    <rPh sb="0" eb="1">
      <t>シ</t>
    </rPh>
    <rPh sb="6" eb="7">
      <t>メイ</t>
    </rPh>
    <phoneticPr fontId="9"/>
  </si>
  <si>
    <t>年令</t>
    <rPh sb="0" eb="2">
      <t>ネンレイ</t>
    </rPh>
    <phoneticPr fontId="9"/>
  </si>
  <si>
    <t>生年月日</t>
    <rPh sb="0" eb="2">
      <t>セイネン</t>
    </rPh>
    <rPh sb="2" eb="4">
      <t>ガッピ</t>
    </rPh>
    <phoneticPr fontId="9"/>
  </si>
  <si>
    <t>ライセンスNo
（下7桁）</t>
    <rPh sb="9" eb="10">
      <t>シモ</t>
    </rPh>
    <rPh sb="11" eb="12">
      <t>ケタ</t>
    </rPh>
    <phoneticPr fontId="9"/>
  </si>
  <si>
    <t>所  属</t>
    <rPh sb="0" eb="1">
      <t>ショ</t>
    </rPh>
    <rPh sb="3" eb="4">
      <t>ゾク</t>
    </rPh>
    <phoneticPr fontId="9"/>
  </si>
  <si>
    <t>プルダウンリストから選択してください</t>
    <phoneticPr fontId="9"/>
  </si>
  <si>
    <t>姓</t>
    <rPh sb="0" eb="1">
      <t>セイ</t>
    </rPh>
    <phoneticPr fontId="9"/>
  </si>
  <si>
    <t>名</t>
    <rPh sb="0" eb="1">
      <t>メイ</t>
    </rPh>
    <phoneticPr fontId="4" alignment="distributed"/>
  </si>
  <si>
    <t>ｾｲ</t>
    <phoneticPr fontId="4" alignment="distributed"/>
  </si>
  <si>
    <t>ﾒｲ</t>
    <phoneticPr fontId="4" alignment="distributed"/>
  </si>
  <si>
    <t>エントリークラス</t>
    <phoneticPr fontId="4"/>
  </si>
  <si>
    <t>参加料</t>
    <rPh sb="0" eb="3">
      <t>サンカリョウ</t>
    </rPh>
    <phoneticPr fontId="9"/>
  </si>
  <si>
    <t>男子競技者オープンレース</t>
    <rPh sb="0" eb="2">
      <t>ダンシ</t>
    </rPh>
    <rPh sb="2" eb="5">
      <t>キョウギシャ</t>
    </rPh>
    <phoneticPr fontId="4"/>
  </si>
  <si>
    <t>例</t>
    <rPh sb="0" eb="1">
      <t>レイ</t>
    </rPh>
    <phoneticPr fontId="4"/>
  </si>
  <si>
    <t>新潟</t>
    <rPh sb="0" eb="2">
      <t>ニイガタ</t>
    </rPh>
    <phoneticPr fontId="4" alignment="distributed"/>
  </si>
  <si>
    <t>太郎</t>
    <rPh sb="0" eb="2">
      <t>タロウ</t>
    </rPh>
    <phoneticPr fontId="4" alignment="distributed"/>
  </si>
  <si>
    <t>ﾆｲｶﾞﾀ</t>
    <phoneticPr fontId="4" alignment="distributed"/>
  </si>
  <si>
    <t>ﾀﾛｳ</t>
    <phoneticPr fontId="4" alignment="distributed"/>
  </si>
  <si>
    <t>吉田高校</t>
    <rPh sb="0" eb="2">
      <t>ヨシダ</t>
    </rPh>
    <rPh sb="2" eb="4">
      <t>コウコウ</t>
    </rPh>
    <phoneticPr fontId="4" alignment="distributed"/>
  </si>
  <si>
    <t>男子ビギナーオープンレース</t>
    <rPh sb="0" eb="2">
      <t>ダンシ</t>
    </rPh>
    <phoneticPr fontId="4"/>
  </si>
  <si>
    <t>氏名</t>
    <rPh sb="0" eb="2">
      <t>シメイ</t>
    </rPh>
    <phoneticPr fontId="4"/>
  </si>
  <si>
    <t>フリガナ</t>
    <phoneticPr fontId="4"/>
  </si>
  <si>
    <t>年齢</t>
    <rPh sb="0" eb="2">
      <t>ネンレイ</t>
    </rPh>
    <phoneticPr fontId="4"/>
  </si>
  <si>
    <t>生年月日</t>
    <rPh sb="0" eb="2">
      <t>セイネン</t>
    </rPh>
    <rPh sb="2" eb="4">
      <t>ガッピ</t>
    </rPh>
    <phoneticPr fontId="4"/>
  </si>
  <si>
    <t>ライセンスNo</t>
    <phoneticPr fontId="4"/>
  </si>
  <si>
    <t>所属</t>
    <rPh sb="0" eb="2">
      <t>ショゾク</t>
    </rPh>
    <phoneticPr fontId="4"/>
  </si>
  <si>
    <t>カテゴリ</t>
    <phoneticPr fontId="4"/>
  </si>
  <si>
    <t>参加料</t>
    <rPh sb="0" eb="3">
      <t>サンカリョウ</t>
    </rPh>
    <phoneticPr fontId="4"/>
  </si>
  <si>
    <t>自宅住所</t>
    <rPh sb="0" eb="2">
      <t>ジタク</t>
    </rPh>
    <rPh sb="2" eb="3">
      <t>ジュウ</t>
    </rPh>
    <rPh sb="3" eb="4">
      <t>ショ</t>
    </rPh>
    <phoneticPr fontId="4"/>
  </si>
  <si>
    <t>燕市吉田東町１６－１</t>
    <rPh sb="0" eb="2">
      <t>ツバメシ</t>
    </rPh>
    <rPh sb="2" eb="4">
      <t>ヨシダ</t>
    </rPh>
    <rPh sb="4" eb="6">
      <t>アズマチョウ</t>
    </rPh>
    <phoneticPr fontId="4"/>
  </si>
  <si>
    <t>女子レース</t>
    <rPh sb="0" eb="2">
      <t>ジョシ</t>
    </rPh>
    <phoneticPr fontId="4"/>
  </si>
  <si>
    <t>中学生レース</t>
    <rPh sb="0" eb="3">
      <t>チュウガクセイ</t>
    </rPh>
    <phoneticPr fontId="4"/>
  </si>
  <si>
    <t>小学生レース</t>
    <rPh sb="0" eb="3">
      <t>ショウガクセイ</t>
    </rPh>
    <phoneticPr fontId="4"/>
  </si>
  <si>
    <t>上記のとおり参加申込みをいたします。</t>
    <phoneticPr fontId="4"/>
  </si>
  <si>
    <t>申込責任者</t>
    <rPh sb="0" eb="2">
      <t>モウシコミ</t>
    </rPh>
    <rPh sb="2" eb="5">
      <t>セキニンシャ</t>
    </rPh>
    <phoneticPr fontId="9"/>
  </si>
  <si>
    <t>所属先</t>
    <rPh sb="0" eb="3">
      <t>ショゾクサキ</t>
    </rPh>
    <phoneticPr fontId="9"/>
  </si>
  <si>
    <t>住　　所</t>
    <rPh sb="0" eb="1">
      <t>ジュウ</t>
    </rPh>
    <rPh sb="3" eb="4">
      <t>ショ</t>
    </rPh>
    <phoneticPr fontId="9"/>
  </si>
  <si>
    <t>氏　　名</t>
    <rPh sb="0" eb="1">
      <t>シ</t>
    </rPh>
    <rPh sb="3" eb="4">
      <t>メイ</t>
    </rPh>
    <phoneticPr fontId="9"/>
  </si>
  <si>
    <t>振り込み者氏名　　　　　　　　　　　　　　　　　　　　　　　　　　　　</t>
    <rPh sb="0" eb="1">
      <t>フ</t>
    </rPh>
    <rPh sb="2" eb="3">
      <t>コ</t>
    </rPh>
    <rPh sb="4" eb="5">
      <t>シャ</t>
    </rPh>
    <rPh sb="5" eb="7">
      <t>シメイ</t>
    </rPh>
    <phoneticPr fontId="9"/>
  </si>
  <si>
    <t>振込予定日</t>
    <rPh sb="0" eb="1">
      <t>フ</t>
    </rPh>
    <rPh sb="1" eb="2">
      <t>コ</t>
    </rPh>
    <rPh sb="2" eb="5">
      <t>ヨテイビ</t>
    </rPh>
    <phoneticPr fontId="9"/>
  </si>
  <si>
    <t>　　　　　月　　　　　日</t>
    <rPh sb="5" eb="6">
      <t>ツキ</t>
    </rPh>
    <rPh sb="11" eb="12">
      <t>ニチ</t>
    </rPh>
    <phoneticPr fontId="4"/>
  </si>
  <si>
    <t>振込額</t>
    <rPh sb="0" eb="3">
      <t>フリコミガク</t>
    </rPh>
    <phoneticPr fontId="4"/>
  </si>
  <si>
    <t xml:space="preserve"> 誓 約 書</t>
    <phoneticPr fontId="9"/>
  </si>
  <si>
    <t>○</t>
    <phoneticPr fontId="4"/>
  </si>
  <si>
    <t>私は今大会に参加するに当たり下記の事項を誓約致します。</t>
    <phoneticPr fontId="9"/>
  </si>
  <si>
    <t>主催者が定める規則・指示を遵守すると共に、健康管理には十分注意を払い参加します。</t>
    <phoneticPr fontId="9"/>
  </si>
  <si>
    <t>大会中における負傷、疾病等により、主催者から競技続行が困難であると判断された場合は、中止勧告を受け入れます。</t>
    <rPh sb="42" eb="44">
      <t>チュウシ</t>
    </rPh>
    <rPh sb="44" eb="46">
      <t>カンコク</t>
    </rPh>
    <phoneticPr fontId="9"/>
  </si>
  <si>
    <t>大会中における万一の事故、疾病に際しては、その原因の如何を問わず主催者に対し、補償範囲を超える責任の一切を免除します。</t>
    <rPh sb="39" eb="40">
      <t>ホ</t>
    </rPh>
    <rPh sb="40" eb="41">
      <t>ショウ</t>
    </rPh>
    <rPh sb="41" eb="43">
      <t>ハンイ</t>
    </rPh>
    <rPh sb="44" eb="45">
      <t>コ</t>
    </rPh>
    <phoneticPr fontId="9"/>
  </si>
  <si>
    <t>主催者の責に帰すべからざる事由により、大会が中止となった場合においても、主催者に対してその責の追求並びに参加に要した費用等の請求は致しません。</t>
    <phoneticPr fontId="9"/>
  </si>
  <si>
    <t>主催者が承諾した大会に関連する広告・メディアなどに、自身の肖像・氏名などが使用されることを了承します。　</t>
    <phoneticPr fontId="9"/>
  </si>
  <si>
    <t>　　上記の者が大会に参加することに同意いたします。</t>
    <rPh sb="2" eb="4">
      <t>ジョウキ</t>
    </rPh>
    <rPh sb="5" eb="6">
      <t>モノ</t>
    </rPh>
    <rPh sb="7" eb="9">
      <t>タイカイ</t>
    </rPh>
    <rPh sb="10" eb="12">
      <t>サンカ</t>
    </rPh>
    <rPh sb="17" eb="19">
      <t>ドウイ</t>
    </rPh>
    <phoneticPr fontId="9"/>
  </si>
  <si>
    <t>(小中高生)</t>
    <rPh sb="1" eb="2">
      <t>ショウ</t>
    </rPh>
    <rPh sb="2" eb="3">
      <t>チュウ</t>
    </rPh>
    <rPh sb="3" eb="4">
      <t>コウ</t>
    </rPh>
    <rPh sb="4" eb="5">
      <t>セイ</t>
    </rPh>
    <phoneticPr fontId="9"/>
  </si>
  <si>
    <t>保護者氏名</t>
    <rPh sb="0" eb="3">
      <t>ホゴシャ</t>
    </rPh>
    <rPh sb="3" eb="5">
      <t>シメイ</t>
    </rPh>
    <phoneticPr fontId="9"/>
  </si>
  <si>
    <t>メールアドレス</t>
    <phoneticPr fontId="3"/>
  </si>
  <si>
    <t>電話番号</t>
    <rPh sb="0" eb="2">
      <t>デンワ</t>
    </rPh>
    <rPh sb="2" eb="4">
      <t>バンゴウ</t>
    </rPh>
    <phoneticPr fontId="3"/>
  </si>
  <si>
    <t>メールアドレス</t>
    <phoneticPr fontId="3"/>
  </si>
  <si>
    <t>090-0000-0000</t>
    <phoneticPr fontId="3"/>
  </si>
  <si>
    <t>abcd@cdef.com</t>
    <phoneticPr fontId="3"/>
  </si>
  <si>
    <t>下記のとおり参加申込みをいたします。</t>
    <rPh sb="0" eb="2">
      <t>カキ</t>
    </rPh>
    <phoneticPr fontId="4"/>
  </si>
  <si>
    <t>2019 新潟県自転車競技選手権ロードレース弥彦大会 参加申込書</t>
    <rPh sb="13" eb="16">
      <t>センシュケン</t>
    </rPh>
    <rPh sb="22" eb="24">
      <t>ヤヒコ</t>
    </rPh>
    <rPh sb="24" eb="26">
      <t>タイカイ</t>
    </rPh>
    <phoneticPr fontId="4" alignment="distributed"/>
  </si>
  <si>
    <t>競技者オープンレース</t>
    <rPh sb="0" eb="3">
      <t>キョウギシャ</t>
    </rPh>
    <phoneticPr fontId="4"/>
  </si>
  <si>
    <t>ビギナーオープンレース</t>
    <phoneticPr fontId="4"/>
  </si>
  <si>
    <t>　２０１９年　　　　月　　　　　日</t>
    <rPh sb="5" eb="6">
      <t>ネン</t>
    </rPh>
    <rPh sb="10" eb="11">
      <t>ツキ</t>
    </rPh>
    <rPh sb="16" eb="17">
      <t>ヒ</t>
    </rPh>
    <phoneticPr fontId="9"/>
  </si>
  <si>
    <t>【申込期間】　平成３１年４月８日（月）～５月７日（火）　午後５時　必着</t>
    <rPh sb="1" eb="3">
      <t>モウシコミ</t>
    </rPh>
    <rPh sb="3" eb="5">
      <t>キカン</t>
    </rPh>
    <rPh sb="7" eb="9">
      <t>ヘイセイ</t>
    </rPh>
    <rPh sb="11" eb="12">
      <t>ネン</t>
    </rPh>
    <rPh sb="13" eb="14">
      <t>ガツ</t>
    </rPh>
    <rPh sb="15" eb="16">
      <t>ニチ</t>
    </rPh>
    <rPh sb="17" eb="18">
      <t>ゲツ</t>
    </rPh>
    <rPh sb="21" eb="22">
      <t>ガツ</t>
    </rPh>
    <rPh sb="23" eb="24">
      <t>ニチ</t>
    </rPh>
    <rPh sb="25" eb="26">
      <t>カ</t>
    </rPh>
    <rPh sb="28" eb="30">
      <t>ゴゴ</t>
    </rPh>
    <rPh sb="31" eb="32">
      <t>ジ</t>
    </rPh>
    <rPh sb="33" eb="35">
      <t>ヒッチャク</t>
    </rPh>
    <phoneticPr fontId="4" alignment="distributed"/>
  </si>
  <si>
    <t xml:space="preserve">【申 込 先】   弥彦総合文化会館　bunka@vill.yahiko.niigata.jp      Fax 0256-94-4312 </t>
    <rPh sb="1" eb="2">
      <t>サル</t>
    </rPh>
    <rPh sb="3" eb="4">
      <t>コミ</t>
    </rPh>
    <rPh sb="5" eb="6">
      <t>サキ</t>
    </rPh>
    <phoneticPr fontId="4" alignment="distributed"/>
  </si>
  <si>
    <t xml:space="preserve">【申 込 先】  弥彦総合文化会館　bunka@vill.yahiko.niigata.jp      Fax 0256-94-4312 </t>
    <rPh sb="1" eb="2">
      <t>サル</t>
    </rPh>
    <rPh sb="3" eb="4">
      <t>コミ</t>
    </rPh>
    <rPh sb="5" eb="6">
      <t>サキ</t>
    </rPh>
    <phoneticPr fontId="4"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</si>
</sst>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m/d;@"/>
    <numFmt numFmtId="177" formatCode="&quot;¥&quot;#,##0_);[Red]\(&quot;¥&quot;#,##0\)"/>
  </numFmts>
  <fonts count="15" x14ac:knownFonts="1">
    <font>
      <sz val="11"/>
      <color theme="1"/>
      <name val="ＭＳ Ｐゴシック"/>
      <family val="2"/>
      <charset val="128"/>
      <scheme val="minor"/>
    </font>
    <font>
      <sz val="11"/>
      <color theme="1"/>
      <name val="ＭＳ Ｐゴシック"/>
      <family val="2"/>
      <charset val="128"/>
      <scheme val="minor"/>
    </font>
    <font>
      <b/>
      <sz val="18"/>
      <color theme="1"/>
      <name val="ＭＳ Ｐゴシック"/>
      <family val="3"/>
      <charset val="128"/>
    </font>
    <font>
      <sz val="6"/>
      <name val="ＭＳ Ｐゴシック"/>
      <family val="2"/>
      <charset val="128"/>
      <scheme val="minor"/>
    </font>
    <font>
      <sz val="6"/>
      <name val="游ゴシック"/>
      <family val="3"/>
      <charset val="128"/>
    </font>
    <font>
      <sz val="11"/>
      <color theme="1"/>
      <name val="ＭＳ Ｐゴシック"/>
      <family val="3"/>
      <charset val="128"/>
    </font>
    <font>
      <b/>
      <sz val="12"/>
      <color theme="1"/>
      <name val="ＭＳ Ｐゴシック"/>
      <family val="3"/>
      <charset val="128"/>
    </font>
    <font>
      <b/>
      <sz val="16"/>
      <color theme="1"/>
      <name val="ＭＳ Ｐゴシック"/>
      <family val="3"/>
      <charset val="128"/>
    </font>
    <font>
      <b/>
      <sz val="14"/>
      <color theme="1"/>
      <name val="ＭＳ Ｐゴシック"/>
      <family val="3"/>
      <charset val="128"/>
    </font>
    <font>
      <sz val="6"/>
      <name val="ＭＳ Ｐゴシック"/>
      <family val="3"/>
      <charset val="128"/>
    </font>
    <font>
      <sz val="8"/>
      <color theme="1"/>
      <name val="ＭＳ Ｐゴシック"/>
      <family val="3"/>
      <charset val="128"/>
    </font>
    <font>
      <sz val="12"/>
      <color theme="1"/>
      <name val="ＭＳ Ｐゴシック"/>
      <family val="3"/>
      <charset val="128"/>
    </font>
    <font>
      <sz val="16"/>
      <color theme="1"/>
      <name val="ＭＳ Ｐゴシック"/>
      <family val="3"/>
      <charset val="128"/>
    </font>
    <font>
      <b/>
      <sz val="16"/>
      <color theme="1"/>
      <name val="ＭＳ 明朝"/>
      <family val="1"/>
      <charset val="128"/>
    </font>
    <font>
      <u/>
      <sz val="11"/>
      <color theme="10"/>
      <name val="ＭＳ Ｐゴシック"/>
      <family val="2"/>
      <charset val="128"/>
      <scheme val="minor"/>
    </font>
  </fonts>
  <fills count="2">
    <fill>
      <patternFill patternType="none"/>
    </fill>
    <fill>
      <patternFill patternType="gray125"/>
    </fill>
  </fills>
  <borders count="61">
    <border>
      <left/>
      <right/>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style="hair">
        <color indexed="64"/>
      </right>
      <top style="thin">
        <color indexed="64"/>
      </top>
      <bottom/>
      <diagonal/>
    </border>
    <border>
      <left/>
      <right/>
      <top/>
      <bottom style="thick">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ck">
        <color indexed="64"/>
      </left>
      <right style="medium">
        <color indexed="64"/>
      </right>
      <top style="thick">
        <color indexed="64"/>
      </top>
      <bottom style="hair">
        <color indexed="64"/>
      </bottom>
      <diagonal/>
    </border>
    <border>
      <left style="thick">
        <color indexed="64"/>
      </left>
      <right style="medium">
        <color indexed="64"/>
      </right>
      <top/>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medium">
        <color indexed="64"/>
      </left>
      <right style="hair">
        <color indexed="64"/>
      </right>
      <top style="thick">
        <color indexed="64"/>
      </top>
      <bottom style="medium">
        <color indexed="64"/>
      </bottom>
      <diagonal/>
    </border>
    <border>
      <left style="hair">
        <color indexed="64"/>
      </left>
      <right style="thin">
        <color indexed="64"/>
      </right>
      <top style="thick">
        <color indexed="64"/>
      </top>
      <bottom style="medium">
        <color indexed="64"/>
      </bottom>
      <diagonal/>
    </border>
    <border>
      <left style="thin">
        <color indexed="64"/>
      </left>
      <right style="hair">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hair">
        <color indexed="64"/>
      </left>
      <right style="thick">
        <color indexed="64"/>
      </right>
      <top style="thick">
        <color indexed="64"/>
      </top>
      <bottom style="medium">
        <color indexed="64"/>
      </bottom>
      <diagonal/>
    </border>
    <border>
      <left/>
      <right style="hair">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bottom/>
      <diagonal/>
    </border>
    <border>
      <left style="thick">
        <color indexed="64"/>
      </left>
      <right style="thick">
        <color indexed="64"/>
      </right>
      <top style="hair">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diagonal/>
    </border>
    <border>
      <left style="thick">
        <color indexed="64"/>
      </left>
      <right style="hair">
        <color indexed="64"/>
      </right>
      <top style="thick">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120">
    <xf numFmtId="0" fontId="0" fillId="0" borderId="0" xfId="0">
      <alignment vertical="center"/>
    </xf>
    <xf numFmtId="0" fontId="5" fillId="0" borderId="0" xfId="0" applyFont="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6" fillId="0" borderId="0" xfId="0" applyFont="1">
      <alignment vertical="center"/>
    </xf>
    <xf numFmtId="0" fontId="8" fillId="0" borderId="0" xfId="0" applyFont="1" applyAlignment="1">
      <alignment vertical="top" wrapText="1"/>
    </xf>
    <xf numFmtId="0" fontId="6" fillId="0" borderId="0" xfId="0" applyFont="1" applyAlignment="1">
      <alignment horizontal="center" vertical="center"/>
    </xf>
    <xf numFmtId="0" fontId="6" fillId="0" borderId="0" xfId="0" applyFont="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11" xfId="0" applyFont="1" applyBorder="1" applyAlignment="1">
      <alignment horizontal="center" vertical="center"/>
    </xf>
    <xf numFmtId="0" fontId="5" fillId="0" borderId="11" xfId="0" applyFont="1" applyBorder="1" applyAlignment="1">
      <alignment horizontal="center" vertical="center" shrinkToFit="1"/>
    </xf>
    <xf numFmtId="0" fontId="5" fillId="0" borderId="11" xfId="0" applyFont="1" applyBorder="1">
      <alignment vertical="center"/>
    </xf>
    <xf numFmtId="0" fontId="5" fillId="0" borderId="11" xfId="0" quotePrefix="1" applyFont="1" applyBorder="1">
      <alignment vertical="center"/>
    </xf>
    <xf numFmtId="176" fontId="5" fillId="0" borderId="11" xfId="0" quotePrefix="1" applyNumberFormat="1" applyFont="1" applyBorder="1">
      <alignment vertical="center"/>
    </xf>
    <xf numFmtId="0" fontId="5" fillId="0" borderId="0" xfId="0" quotePrefix="1" applyFont="1">
      <alignment vertical="center"/>
    </xf>
    <xf numFmtId="176" fontId="5" fillId="0" borderId="0" xfId="0" quotePrefix="1" applyNumberFormat="1" applyFont="1">
      <alignment vertical="center"/>
    </xf>
    <xf numFmtId="0" fontId="5" fillId="0" borderId="0" xfId="0" applyFont="1" applyAlignment="1"/>
    <xf numFmtId="0" fontId="5" fillId="0" borderId="0" xfId="0" applyFont="1" applyAlignment="1">
      <alignment horizontal="distributed"/>
    </xf>
    <xf numFmtId="0" fontId="5" fillId="0" borderId="0" xfId="0" applyFont="1" applyAlignment="1">
      <alignment horizontal="center"/>
    </xf>
    <xf numFmtId="0" fontId="5" fillId="0" borderId="22" xfId="0" applyFont="1" applyBorder="1">
      <alignment vertical="center"/>
    </xf>
    <xf numFmtId="0" fontId="5" fillId="0" borderId="21" xfId="0" applyFont="1" applyBorder="1" applyProtection="1">
      <alignment vertical="center"/>
      <protection locked="0"/>
    </xf>
    <xf numFmtId="0" fontId="5" fillId="0" borderId="0" xfId="0" applyFont="1" applyAlignment="1">
      <alignment horizontal="right"/>
    </xf>
    <xf numFmtId="6" fontId="12" fillId="0" borderId="21" xfId="1" applyFont="1" applyBorder="1" applyAlignment="1">
      <alignment horizontal="left"/>
    </xf>
    <xf numFmtId="0" fontId="5" fillId="0" borderId="0" xfId="0" applyFont="1" applyAlignment="1">
      <alignment horizontal="left" vertical="center"/>
    </xf>
    <xf numFmtId="0" fontId="5" fillId="0" borderId="0" xfId="0" applyFont="1" applyAlignment="1">
      <alignment horizontal="right" vertical="top"/>
    </xf>
    <xf numFmtId="0" fontId="5" fillId="0" borderId="0" xfId="0" applyFont="1" applyAlignment="1">
      <alignment vertical="center" wrapText="1"/>
    </xf>
    <xf numFmtId="0" fontId="5" fillId="0" borderId="0" xfId="0" applyFont="1" applyAlignment="1">
      <alignment horizontal="right" vertical="center"/>
    </xf>
    <xf numFmtId="0" fontId="5" fillId="0" borderId="21" xfId="0" applyFont="1" applyBorder="1" applyAlignment="1"/>
    <xf numFmtId="0" fontId="5" fillId="0" borderId="0" xfId="0" applyFont="1" applyAlignment="1" applyProtection="1">
      <protection locked="0"/>
    </xf>
    <xf numFmtId="6" fontId="12" fillId="0" borderId="0" xfId="1" applyFont="1" applyAlignment="1">
      <alignment horizontal="left"/>
    </xf>
    <xf numFmtId="177" fontId="5" fillId="0" borderId="11" xfId="0" quotePrefix="1" applyNumberFormat="1" applyFont="1" applyBorder="1">
      <alignment vertical="center"/>
    </xf>
    <xf numFmtId="0" fontId="5" fillId="0" borderId="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8" xfId="0" applyFont="1" applyBorder="1">
      <alignment vertical="center"/>
    </xf>
    <xf numFmtId="0" fontId="5" fillId="0" borderId="39" xfId="0" applyFont="1" applyBorder="1">
      <alignment vertical="center"/>
    </xf>
    <xf numFmtId="0" fontId="5" fillId="0" borderId="40" xfId="0" applyFont="1" applyBorder="1">
      <alignment vertical="center"/>
    </xf>
    <xf numFmtId="0" fontId="5" fillId="0" borderId="41" xfId="0" applyFont="1" applyBorder="1" applyAlignment="1">
      <alignment horizontal="center" vertical="center"/>
    </xf>
    <xf numFmtId="14" fontId="5" fillId="0" borderId="41" xfId="0" applyNumberFormat="1" applyFont="1" applyBorder="1" applyAlignment="1">
      <alignment horizontal="center" vertical="center"/>
    </xf>
    <xf numFmtId="0" fontId="5" fillId="0" borderId="41" xfId="0" applyFont="1" applyBorder="1" applyAlignment="1">
      <alignment horizontal="left" vertical="center"/>
    </xf>
    <xf numFmtId="0" fontId="11" fillId="0" borderId="40" xfId="0" applyFont="1" applyBorder="1" applyAlignment="1">
      <alignment vertical="center" shrinkToFit="1"/>
    </xf>
    <xf numFmtId="6" fontId="11" fillId="0" borderId="42" xfId="1" applyFont="1" applyBorder="1" applyAlignment="1">
      <alignment horizontal="center" vertical="center"/>
    </xf>
    <xf numFmtId="0" fontId="5" fillId="0" borderId="38" xfId="0" applyFont="1" applyBorder="1" applyProtection="1">
      <alignment vertical="center"/>
      <protection locked="0"/>
    </xf>
    <xf numFmtId="0" fontId="5" fillId="0" borderId="39" xfId="0" applyFont="1" applyBorder="1" applyProtection="1">
      <alignment vertical="center"/>
      <protection locked="0"/>
    </xf>
    <xf numFmtId="0" fontId="5" fillId="0" borderId="40" xfId="0" applyFont="1" applyBorder="1" applyProtection="1">
      <alignment vertical="center"/>
      <protection locked="0"/>
    </xf>
    <xf numFmtId="0" fontId="5" fillId="0" borderId="41" xfId="0" applyFont="1" applyBorder="1" applyAlignment="1" applyProtection="1">
      <alignment horizontal="center" vertical="center"/>
      <protection locked="0"/>
    </xf>
    <xf numFmtId="14" fontId="5" fillId="0" borderId="41" xfId="0" applyNumberFormat="1" applyFont="1" applyBorder="1" applyAlignment="1" applyProtection="1">
      <alignment horizontal="center" vertical="center"/>
      <protection locked="0"/>
    </xf>
    <xf numFmtId="0" fontId="5" fillId="0" borderId="41" xfId="0" applyFont="1" applyBorder="1" applyAlignment="1" applyProtection="1">
      <alignment horizontal="left" vertical="center"/>
      <protection locked="0"/>
    </xf>
    <xf numFmtId="0" fontId="11" fillId="0" borderId="40" xfId="0" applyFont="1" applyBorder="1" applyAlignment="1" applyProtection="1">
      <alignment vertical="center" shrinkToFit="1"/>
      <protection locked="0"/>
    </xf>
    <xf numFmtId="6" fontId="11" fillId="0" borderId="42" xfId="1" applyFont="1" applyBorder="1" applyAlignment="1" applyProtection="1">
      <alignment horizontal="center" vertical="center"/>
      <protection locked="0"/>
    </xf>
    <xf numFmtId="0" fontId="5" fillId="0" borderId="43" xfId="0" applyFont="1" applyBorder="1" applyAlignment="1">
      <alignment horizontal="center" vertical="center" wrapText="1"/>
    </xf>
    <xf numFmtId="0" fontId="5" fillId="0" borderId="53" xfId="0" applyFont="1" applyBorder="1">
      <alignment vertical="center"/>
    </xf>
    <xf numFmtId="0" fontId="5" fillId="0" borderId="35" xfId="0" applyFont="1" applyBorder="1" applyAlignment="1">
      <alignment vertical="center" shrinkToFit="1"/>
    </xf>
    <xf numFmtId="0" fontId="5" fillId="0" borderId="0" xfId="0" applyFont="1" applyProtection="1">
      <alignment vertical="center"/>
      <protection locked="0"/>
    </xf>
    <xf numFmtId="0" fontId="5" fillId="0" borderId="0" xfId="0" applyFont="1" applyAlignment="1">
      <alignment vertical="top" wrapText="1"/>
    </xf>
    <xf numFmtId="0" fontId="13" fillId="0" borderId="21" xfId="0" applyFont="1" applyBorder="1" applyAlignment="1" applyProtection="1">
      <protection locked="0"/>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13" xfId="0" applyFont="1" applyBorder="1" applyProtection="1">
      <alignment vertical="center"/>
      <protection locked="0"/>
    </xf>
    <xf numFmtId="0" fontId="5" fillId="0" borderId="14" xfId="0" applyFont="1" applyBorder="1" applyProtection="1">
      <alignment vertical="center"/>
      <protection locked="0"/>
    </xf>
    <xf numFmtId="0" fontId="5" fillId="0" borderId="15" xfId="0" applyFont="1" applyBorder="1" applyProtection="1">
      <alignment vertical="center"/>
      <protection locked="0"/>
    </xf>
    <xf numFmtId="0" fontId="11" fillId="0" borderId="0" xfId="0" applyFont="1" applyAlignment="1">
      <alignment vertical="top" wrapText="1"/>
    </xf>
    <xf numFmtId="0" fontId="5" fillId="0" borderId="0" xfId="0" applyFont="1" applyAlignment="1" applyProtection="1">
      <protection locked="0"/>
    </xf>
    <xf numFmtId="0" fontId="5" fillId="0" borderId="0" xfId="0" applyFont="1" applyAlignment="1">
      <alignment horizontal="right" indent="1"/>
    </xf>
    <xf numFmtId="0" fontId="5" fillId="0" borderId="21" xfId="0" applyFont="1" applyBorder="1" applyProtection="1">
      <alignment vertical="center"/>
      <protection locked="0"/>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0" xfId="0" applyFont="1" applyAlignment="1">
      <alignment horizontal="distributed"/>
    </xf>
    <xf numFmtId="0" fontId="5" fillId="0" borderId="21" xfId="0" applyFont="1" applyBorder="1" applyAlignment="1" applyProtection="1">
      <protection locked="0"/>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0" xfId="0" applyFont="1" applyBorder="1" applyAlignment="1">
      <alignment horizontal="center" vertical="center"/>
    </xf>
    <xf numFmtId="0" fontId="14" fillId="0" borderId="36" xfId="2" applyBorder="1" applyAlignment="1">
      <alignment horizontal="center" vertical="center"/>
    </xf>
    <xf numFmtId="0" fontId="5" fillId="0" borderId="37" xfId="0"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2" fillId="0" borderId="0" xfId="0" applyFont="1" applyAlignment="1">
      <alignment horizontal="center" vertical="center"/>
    </xf>
    <xf numFmtId="0" fontId="6" fillId="0" borderId="0" xfId="0" applyFont="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10" fillId="0" borderId="3" xfId="0" applyFont="1" applyBorder="1" applyAlignment="1">
      <alignment horizontal="center" vertical="center" wrapText="1"/>
    </xf>
    <xf numFmtId="0" fontId="10" fillId="0" borderId="8" xfId="0"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9" xfId="0" applyFont="1" applyBorder="1" applyAlignment="1">
      <alignment horizontal="center" vertical="center"/>
    </xf>
    <xf numFmtId="0" fontId="5" fillId="0" borderId="47" xfId="0" applyFont="1" applyBorder="1" applyAlignment="1">
      <alignment horizontal="center" vertical="center"/>
    </xf>
    <xf numFmtId="0" fontId="5" fillId="0" borderId="50" xfId="0" applyFont="1" applyBorder="1" applyAlignment="1">
      <alignment horizontal="center" vertical="center"/>
    </xf>
    <xf numFmtId="0" fontId="5" fillId="0" borderId="52" xfId="0" applyFont="1" applyBorder="1" applyAlignment="1">
      <alignment horizontal="center" vertical="center"/>
    </xf>
    <xf numFmtId="0" fontId="5" fillId="0" borderId="51"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cd@cdef.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bcd@cdef.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B159"/>
  <sheetViews>
    <sheetView view="pageBreakPreview" zoomScaleNormal="100" zoomScaleSheetLayoutView="100" workbookViewId="0">
      <selection activeCell="D3" sqref="D3:K3"/>
    </sheetView>
  </sheetViews>
  <sheetFormatPr defaultColWidth="10.625" defaultRowHeight="13.5" x14ac:dyDescent="0.15"/>
  <cols>
    <col min="1" max="1" width="4" style="1" customWidth="1"/>
    <col min="2" max="5" width="8.625" style="1" customWidth="1"/>
    <col min="6" max="6" width="6.625" style="1" customWidth="1"/>
    <col min="7" max="7" width="12.625" style="1" customWidth="1"/>
    <col min="8" max="8" width="10.625" style="1" customWidth="1"/>
    <col min="9" max="9" width="16.75" style="1" customWidth="1"/>
    <col min="10" max="10" width="27.5" style="1" bestFit="1" customWidth="1"/>
    <col min="11" max="11" width="10.625" style="1" customWidth="1"/>
    <col min="12" max="14" width="9" style="1" customWidth="1"/>
    <col min="15" max="15" width="27.375" style="1" hidden="1" customWidth="1"/>
    <col min="16" max="16" width="6" style="1" hidden="1" customWidth="1"/>
    <col min="17" max="17" width="10.25" style="1" hidden="1" customWidth="1"/>
    <col min="18" max="18" width="10.125" style="1" hidden="1" customWidth="1"/>
    <col min="19" max="19" width="9" style="1" hidden="1" customWidth="1"/>
    <col min="20" max="20" width="11.625" style="1" hidden="1" customWidth="1"/>
    <col min="21" max="21" width="9" style="1" hidden="1" customWidth="1"/>
    <col min="22" max="22" width="11" style="1" hidden="1" customWidth="1"/>
    <col min="23" max="24" width="9" style="1" hidden="1" customWidth="1"/>
    <col min="25" max="26" width="25.625" style="1" hidden="1" customWidth="1"/>
    <col min="27" max="27" width="9" style="1" hidden="1" customWidth="1"/>
    <col min="28" max="28" width="0" style="1" hidden="1" customWidth="1"/>
    <col min="29" max="16384" width="10.625" style="1"/>
  </cols>
  <sheetData>
    <row r="1" spans="1:28" ht="24" customHeight="1" x14ac:dyDescent="0.15">
      <c r="A1" s="97" t="s">
        <v>60</v>
      </c>
      <c r="B1" s="97"/>
      <c r="C1" s="97"/>
      <c r="D1" s="97"/>
      <c r="E1" s="97"/>
      <c r="F1" s="97"/>
      <c r="G1" s="97"/>
      <c r="H1" s="97"/>
      <c r="I1" s="97"/>
      <c r="J1" s="97"/>
      <c r="K1" s="97"/>
    </row>
    <row r="2" spans="1:28" ht="8.1" customHeight="1" x14ac:dyDescent="0.15">
      <c r="A2" s="2"/>
      <c r="B2" s="2"/>
      <c r="C2" s="2"/>
      <c r="D2" s="2"/>
      <c r="E2" s="2"/>
      <c r="F2" s="2"/>
      <c r="G2" s="2"/>
      <c r="H2" s="2"/>
      <c r="I2" s="2"/>
      <c r="J2" s="2"/>
      <c r="K2" s="2"/>
    </row>
    <row r="3" spans="1:28" ht="20.100000000000001" customHeight="1" x14ac:dyDescent="0.15">
      <c r="D3" s="98" t="s">
        <v>65</v>
      </c>
      <c r="E3" s="98"/>
      <c r="F3" s="98"/>
      <c r="G3" s="98"/>
      <c r="H3" s="98"/>
      <c r="I3" s="98"/>
      <c r="J3" s="98"/>
      <c r="K3" s="98"/>
    </row>
    <row r="4" spans="1:28" ht="20.100000000000001" customHeight="1" x14ac:dyDescent="0.15">
      <c r="A4" s="3"/>
      <c r="D4" s="4" t="s">
        <v>64</v>
      </c>
      <c r="E4" s="5"/>
      <c r="F4" s="6"/>
      <c r="G4" s="6"/>
      <c r="H4" s="6"/>
      <c r="I4" s="6"/>
      <c r="J4" s="6"/>
      <c r="K4" s="7"/>
    </row>
    <row r="5" spans="1:28" ht="8.1" customHeight="1" thickBot="1" x14ac:dyDescent="0.2">
      <c r="A5" s="3"/>
      <c r="B5" s="3"/>
      <c r="C5" s="3"/>
      <c r="D5" s="3"/>
      <c r="E5" s="3"/>
      <c r="F5" s="3"/>
      <c r="G5" s="3"/>
      <c r="H5" s="3"/>
      <c r="I5" s="3"/>
      <c r="J5" s="3"/>
      <c r="K5" s="3"/>
    </row>
    <row r="6" spans="1:28" ht="18.95" customHeight="1" thickTop="1" x14ac:dyDescent="0.15">
      <c r="A6" s="99" t="s">
        <v>0</v>
      </c>
      <c r="B6" s="101" t="s">
        <v>1</v>
      </c>
      <c r="C6" s="101"/>
      <c r="D6" s="101"/>
      <c r="E6" s="102"/>
      <c r="F6" s="103" t="s">
        <v>2</v>
      </c>
      <c r="G6" s="103" t="s">
        <v>3</v>
      </c>
      <c r="H6" s="105" t="s">
        <v>4</v>
      </c>
      <c r="I6" s="103" t="s">
        <v>5</v>
      </c>
      <c r="J6" s="107" t="s">
        <v>6</v>
      </c>
      <c r="K6" s="108"/>
    </row>
    <row r="7" spans="1:28" ht="21.95" customHeight="1" thickBot="1" x14ac:dyDescent="0.2">
      <c r="A7" s="100"/>
      <c r="B7" s="36" t="s">
        <v>7</v>
      </c>
      <c r="C7" s="9" t="s">
        <v>8</v>
      </c>
      <c r="D7" s="8" t="s">
        <v>9</v>
      </c>
      <c r="E7" s="9" t="s">
        <v>10</v>
      </c>
      <c r="F7" s="104"/>
      <c r="G7" s="104"/>
      <c r="H7" s="106"/>
      <c r="I7" s="104"/>
      <c r="J7" s="10" t="s">
        <v>11</v>
      </c>
      <c r="K7" s="11" t="s">
        <v>12</v>
      </c>
      <c r="O7" s="1" t="s">
        <v>61</v>
      </c>
    </row>
    <row r="8" spans="1:28" ht="24" customHeight="1" thickTop="1" thickBot="1" x14ac:dyDescent="0.2">
      <c r="A8" s="79" t="s">
        <v>14</v>
      </c>
      <c r="B8" s="37" t="s">
        <v>15</v>
      </c>
      <c r="C8" s="38" t="s">
        <v>16</v>
      </c>
      <c r="D8" s="39" t="s">
        <v>17</v>
      </c>
      <c r="E8" s="38" t="s">
        <v>18</v>
      </c>
      <c r="F8" s="40">
        <v>18</v>
      </c>
      <c r="G8" s="41">
        <v>36292</v>
      </c>
      <c r="H8" s="40">
        <v>1234567</v>
      </c>
      <c r="I8" s="42" t="s">
        <v>19</v>
      </c>
      <c r="J8" s="43" t="s">
        <v>13</v>
      </c>
      <c r="K8" s="44">
        <v>3000</v>
      </c>
      <c r="O8" s="1" t="s">
        <v>62</v>
      </c>
      <c r="P8" s="12"/>
      <c r="Q8" s="13" t="s">
        <v>21</v>
      </c>
      <c r="R8" s="13" t="s">
        <v>22</v>
      </c>
      <c r="S8" s="13" t="s">
        <v>23</v>
      </c>
      <c r="T8" s="13" t="s">
        <v>24</v>
      </c>
      <c r="U8" s="13" t="s">
        <v>25</v>
      </c>
      <c r="V8" s="13" t="s">
        <v>26</v>
      </c>
      <c r="W8" s="13" t="s">
        <v>27</v>
      </c>
      <c r="X8" s="13" t="s">
        <v>28</v>
      </c>
      <c r="Y8" s="12" t="s">
        <v>55</v>
      </c>
      <c r="Z8" s="12" t="s">
        <v>56</v>
      </c>
    </row>
    <row r="9" spans="1:28" ht="24" customHeight="1" x14ac:dyDescent="0.15">
      <c r="A9" s="60"/>
      <c r="B9" s="88" t="s">
        <v>55</v>
      </c>
      <c r="C9" s="89"/>
      <c r="D9" s="90" t="s">
        <v>57</v>
      </c>
      <c r="E9" s="90"/>
      <c r="F9" s="90"/>
      <c r="G9" s="55" t="s">
        <v>54</v>
      </c>
      <c r="H9" s="91" t="s">
        <v>58</v>
      </c>
      <c r="I9" s="88"/>
      <c r="J9" s="88"/>
      <c r="K9" s="92"/>
      <c r="O9" s="1" t="s">
        <v>31</v>
      </c>
      <c r="P9" s="14">
        <v>1</v>
      </c>
      <c r="Q9" s="15" t="str">
        <f>B11&amp;"　"&amp;C11</f>
        <v>　</v>
      </c>
      <c r="R9" s="15" t="str">
        <f>D11&amp;"　"&amp;E11</f>
        <v>　</v>
      </c>
      <c r="S9" s="15">
        <f t="shared" ref="S9:X9" si="0">F11</f>
        <v>0</v>
      </c>
      <c r="T9" s="16">
        <f t="shared" si="0"/>
        <v>0</v>
      </c>
      <c r="U9" s="15">
        <f t="shared" si="0"/>
        <v>0</v>
      </c>
      <c r="V9" s="15">
        <f t="shared" si="0"/>
        <v>0</v>
      </c>
      <c r="W9" s="15">
        <f t="shared" si="0"/>
        <v>0</v>
      </c>
      <c r="X9" s="15">
        <f t="shared" si="0"/>
        <v>0</v>
      </c>
      <c r="Y9" s="14">
        <f>+D12</f>
        <v>0</v>
      </c>
      <c r="Z9" s="14">
        <f>+H12</f>
        <v>0</v>
      </c>
      <c r="AA9" s="1">
        <f>D13</f>
        <v>0</v>
      </c>
      <c r="AB9" s="1">
        <v>13</v>
      </c>
    </row>
    <row r="10" spans="1:28" ht="24" customHeight="1" thickBot="1" x14ac:dyDescent="0.2">
      <c r="A10" s="80"/>
      <c r="B10" s="81" t="s">
        <v>29</v>
      </c>
      <c r="C10" s="82"/>
      <c r="D10" s="83" t="s">
        <v>30</v>
      </c>
      <c r="E10" s="84"/>
      <c r="F10" s="84"/>
      <c r="G10" s="84"/>
      <c r="H10" s="84"/>
      <c r="I10" s="84"/>
      <c r="J10" s="84"/>
      <c r="K10" s="85"/>
      <c r="O10" s="1" t="s">
        <v>32</v>
      </c>
      <c r="P10" s="14">
        <v>2</v>
      </c>
      <c r="Q10" s="15" t="str">
        <f>B14&amp;"　"&amp;C14</f>
        <v>　</v>
      </c>
      <c r="R10" s="15" t="str">
        <f>D14&amp;"　"&amp;E14</f>
        <v>　</v>
      </c>
      <c r="S10" s="15">
        <f t="shared" ref="S10:X10" si="1">F14</f>
        <v>0</v>
      </c>
      <c r="T10" s="16">
        <f t="shared" si="1"/>
        <v>0</v>
      </c>
      <c r="U10" s="15">
        <f t="shared" si="1"/>
        <v>0</v>
      </c>
      <c r="V10" s="15">
        <f t="shared" si="1"/>
        <v>0</v>
      </c>
      <c r="W10" s="15">
        <f t="shared" si="1"/>
        <v>0</v>
      </c>
      <c r="X10" s="15">
        <f t="shared" si="1"/>
        <v>0</v>
      </c>
      <c r="Y10" s="14">
        <f>+D15</f>
        <v>0</v>
      </c>
      <c r="Z10" s="14">
        <f>+H15</f>
        <v>0</v>
      </c>
      <c r="AA10" s="1">
        <f>D16</f>
        <v>0</v>
      </c>
      <c r="AB10" s="1">
        <v>16</v>
      </c>
    </row>
    <row r="11" spans="1:28" ht="24" customHeight="1" thickTop="1" thickBot="1" x14ac:dyDescent="0.2">
      <c r="A11" s="59">
        <v>1</v>
      </c>
      <c r="B11" s="45"/>
      <c r="C11" s="46"/>
      <c r="D11" s="47"/>
      <c r="E11" s="46"/>
      <c r="F11" s="48"/>
      <c r="G11" s="49"/>
      <c r="H11" s="48"/>
      <c r="I11" s="50"/>
      <c r="J11" s="51"/>
      <c r="K11" s="52"/>
      <c r="O11" s="1" t="s">
        <v>33</v>
      </c>
      <c r="P11" s="14">
        <v>3</v>
      </c>
      <c r="Q11" s="15" t="str">
        <f>B17&amp;"　"&amp;C17</f>
        <v>　</v>
      </c>
      <c r="R11" s="15" t="str">
        <f>D17&amp;"　"&amp;E17</f>
        <v>　</v>
      </c>
      <c r="S11" s="15">
        <f t="shared" ref="S11:X11" si="2">F17</f>
        <v>0</v>
      </c>
      <c r="T11" s="16">
        <f t="shared" si="2"/>
        <v>0</v>
      </c>
      <c r="U11" s="15">
        <f t="shared" si="2"/>
        <v>0</v>
      </c>
      <c r="V11" s="15">
        <f t="shared" si="2"/>
        <v>0</v>
      </c>
      <c r="W11" s="15">
        <f t="shared" si="2"/>
        <v>0</v>
      </c>
      <c r="X11" s="15">
        <f t="shared" si="2"/>
        <v>0</v>
      </c>
      <c r="Y11" s="14">
        <f>+D18</f>
        <v>0</v>
      </c>
      <c r="Z11" s="14">
        <f>+H18</f>
        <v>0</v>
      </c>
      <c r="AA11" s="1">
        <f>D19</f>
        <v>0</v>
      </c>
      <c r="AB11" s="1">
        <v>19</v>
      </c>
    </row>
    <row r="12" spans="1:28" ht="24" customHeight="1" x14ac:dyDescent="0.15">
      <c r="A12" s="60"/>
      <c r="B12" s="88" t="s">
        <v>55</v>
      </c>
      <c r="C12" s="89"/>
      <c r="D12" s="93"/>
      <c r="E12" s="93"/>
      <c r="F12" s="93"/>
      <c r="G12" s="55" t="s">
        <v>54</v>
      </c>
      <c r="H12" s="94"/>
      <c r="I12" s="95"/>
      <c r="J12" s="95"/>
      <c r="K12" s="96"/>
      <c r="P12" s="14">
        <v>4</v>
      </c>
      <c r="Q12" s="15" t="str">
        <f>B20&amp;"　"&amp;C20</f>
        <v>　</v>
      </c>
      <c r="R12" s="15" t="str">
        <f>D20&amp;"　"&amp;E20</f>
        <v>　</v>
      </c>
      <c r="S12" s="15">
        <f t="shared" ref="S12:X12" si="3">F20</f>
        <v>0</v>
      </c>
      <c r="T12" s="16">
        <f t="shared" si="3"/>
        <v>0</v>
      </c>
      <c r="U12" s="15">
        <f t="shared" si="3"/>
        <v>0</v>
      </c>
      <c r="V12" s="15">
        <f t="shared" si="3"/>
        <v>0</v>
      </c>
      <c r="W12" s="15">
        <f t="shared" si="3"/>
        <v>0</v>
      </c>
      <c r="X12" s="15">
        <f t="shared" si="3"/>
        <v>0</v>
      </c>
      <c r="Y12" s="14">
        <f>+D21</f>
        <v>0</v>
      </c>
      <c r="Z12" s="14">
        <f>+H21</f>
        <v>0</v>
      </c>
      <c r="AA12" s="1">
        <f>D22</f>
        <v>0</v>
      </c>
      <c r="AB12" s="1">
        <v>22</v>
      </c>
    </row>
    <row r="13" spans="1:28" ht="24" customHeight="1" thickBot="1" x14ac:dyDescent="0.2">
      <c r="A13" s="61"/>
      <c r="B13" s="86" t="s">
        <v>29</v>
      </c>
      <c r="C13" s="87"/>
      <c r="D13" s="64"/>
      <c r="E13" s="65"/>
      <c r="F13" s="65"/>
      <c r="G13" s="65"/>
      <c r="H13" s="65"/>
      <c r="I13" s="65"/>
      <c r="J13" s="65"/>
      <c r="K13" s="66"/>
      <c r="O13" s="1">
        <v>5000</v>
      </c>
      <c r="P13" s="14">
        <v>5</v>
      </c>
      <c r="Q13" s="14" t="str">
        <f>B23&amp;"　"&amp;C23</f>
        <v>　</v>
      </c>
      <c r="R13" s="14" t="str">
        <f>D23&amp;"　"&amp;E23</f>
        <v>　</v>
      </c>
      <c r="S13" s="15">
        <f t="shared" ref="S13:X13" si="4">F23</f>
        <v>0</v>
      </c>
      <c r="T13" s="16">
        <f t="shared" si="4"/>
        <v>0</v>
      </c>
      <c r="U13" s="15">
        <f t="shared" si="4"/>
        <v>0</v>
      </c>
      <c r="V13" s="15">
        <f t="shared" si="4"/>
        <v>0</v>
      </c>
      <c r="W13" s="15">
        <f t="shared" si="4"/>
        <v>0</v>
      </c>
      <c r="X13" s="15">
        <f t="shared" si="4"/>
        <v>0</v>
      </c>
      <c r="Y13" s="14">
        <f>+D24</f>
        <v>0</v>
      </c>
      <c r="Z13" s="14">
        <f>+H24</f>
        <v>0</v>
      </c>
      <c r="AA13" s="1">
        <f>D25</f>
        <v>0</v>
      </c>
      <c r="AB13" s="1">
        <f>+AB12+3</f>
        <v>25</v>
      </c>
    </row>
    <row r="14" spans="1:28" ht="24" customHeight="1" thickTop="1" thickBot="1" x14ac:dyDescent="0.2">
      <c r="A14" s="59">
        <v>2</v>
      </c>
      <c r="B14" s="45"/>
      <c r="C14" s="46"/>
      <c r="D14" s="47"/>
      <c r="E14" s="46"/>
      <c r="F14" s="48"/>
      <c r="G14" s="49"/>
      <c r="H14" s="48"/>
      <c r="I14" s="50"/>
      <c r="J14" s="51"/>
      <c r="K14" s="52"/>
      <c r="O14" s="1">
        <v>3000</v>
      </c>
      <c r="P14" s="14">
        <v>6</v>
      </c>
      <c r="Q14" s="14" t="str">
        <f>B26&amp;"　"&amp;C26</f>
        <v>　</v>
      </c>
      <c r="R14" s="14" t="str">
        <f>D26&amp;"　"&amp;E26</f>
        <v>　</v>
      </c>
      <c r="S14" s="15">
        <f t="shared" ref="S14:X14" si="5">F26</f>
        <v>0</v>
      </c>
      <c r="T14" s="16">
        <f t="shared" si="5"/>
        <v>0</v>
      </c>
      <c r="U14" s="15">
        <f t="shared" si="5"/>
        <v>0</v>
      </c>
      <c r="V14" s="15">
        <f t="shared" si="5"/>
        <v>0</v>
      </c>
      <c r="W14" s="15">
        <f t="shared" si="5"/>
        <v>0</v>
      </c>
      <c r="X14" s="15">
        <f t="shared" si="5"/>
        <v>0</v>
      </c>
      <c r="Y14" s="14">
        <f>+D27</f>
        <v>0</v>
      </c>
      <c r="Z14" s="14">
        <f>+H27</f>
        <v>0</v>
      </c>
      <c r="AA14" s="1">
        <f>D28</f>
        <v>0</v>
      </c>
      <c r="AB14" s="1">
        <f t="shared" ref="AB14:AB16" si="6">+AB13+3</f>
        <v>28</v>
      </c>
    </row>
    <row r="15" spans="1:28" ht="24" customHeight="1" x14ac:dyDescent="0.15">
      <c r="A15" s="60"/>
      <c r="B15" s="71" t="s">
        <v>55</v>
      </c>
      <c r="C15" s="72"/>
      <c r="D15" s="73"/>
      <c r="E15" s="74"/>
      <c r="F15" s="75"/>
      <c r="G15" s="55" t="s">
        <v>54</v>
      </c>
      <c r="H15" s="73"/>
      <c r="I15" s="74"/>
      <c r="J15" s="74"/>
      <c r="K15" s="76"/>
      <c r="O15" s="1">
        <v>1000</v>
      </c>
      <c r="P15" s="14">
        <v>7</v>
      </c>
      <c r="Q15" s="14" t="str">
        <f>B29&amp;"　"&amp;C29</f>
        <v>　</v>
      </c>
      <c r="R15" s="14" t="str">
        <f>D29&amp;"　"&amp;E29</f>
        <v>　</v>
      </c>
      <c r="S15" s="15">
        <f t="shared" ref="S15:X15" si="7">F29</f>
        <v>0</v>
      </c>
      <c r="T15" s="16">
        <f t="shared" si="7"/>
        <v>0</v>
      </c>
      <c r="U15" s="15">
        <f t="shared" si="7"/>
        <v>0</v>
      </c>
      <c r="V15" s="15">
        <f t="shared" si="7"/>
        <v>0</v>
      </c>
      <c r="W15" s="15">
        <f t="shared" si="7"/>
        <v>0</v>
      </c>
      <c r="X15" s="15">
        <f t="shared" si="7"/>
        <v>0</v>
      </c>
      <c r="Y15" s="14">
        <f>+D30</f>
        <v>0</v>
      </c>
      <c r="Z15" s="14">
        <f>+H30</f>
        <v>0</v>
      </c>
      <c r="AA15" s="1">
        <f>D31</f>
        <v>0</v>
      </c>
      <c r="AB15" s="1">
        <f t="shared" si="6"/>
        <v>31</v>
      </c>
    </row>
    <row r="16" spans="1:28" ht="24" customHeight="1" thickBot="1" x14ac:dyDescent="0.2">
      <c r="A16" s="61"/>
      <c r="B16" s="62" t="s">
        <v>29</v>
      </c>
      <c r="C16" s="63"/>
      <c r="D16" s="64"/>
      <c r="E16" s="65"/>
      <c r="F16" s="65"/>
      <c r="G16" s="65"/>
      <c r="H16" s="65"/>
      <c r="I16" s="65"/>
      <c r="J16" s="65"/>
      <c r="K16" s="66"/>
      <c r="P16" s="14">
        <v>8</v>
      </c>
      <c r="Q16" s="15" t="str">
        <f>B32&amp;"　"&amp;C32</f>
        <v>　</v>
      </c>
      <c r="R16" s="15" t="str">
        <f>D32&amp;"　"&amp;E32</f>
        <v>　</v>
      </c>
      <c r="S16" s="15">
        <f t="shared" ref="S16:X16" si="8">F32</f>
        <v>0</v>
      </c>
      <c r="T16" s="16">
        <f t="shared" si="8"/>
        <v>0</v>
      </c>
      <c r="U16" s="15">
        <f t="shared" si="8"/>
        <v>0</v>
      </c>
      <c r="V16" s="15">
        <f t="shared" si="8"/>
        <v>0</v>
      </c>
      <c r="W16" s="15">
        <f t="shared" si="8"/>
        <v>0</v>
      </c>
      <c r="X16" s="15">
        <f t="shared" si="8"/>
        <v>0</v>
      </c>
      <c r="Y16" s="14">
        <f>+D33</f>
        <v>0</v>
      </c>
      <c r="Z16" s="14">
        <f>+H33</f>
        <v>0</v>
      </c>
      <c r="AA16" s="1">
        <f>D34</f>
        <v>0</v>
      </c>
      <c r="AB16" s="1">
        <f t="shared" si="6"/>
        <v>34</v>
      </c>
    </row>
    <row r="17" spans="1:24" ht="24" customHeight="1" thickTop="1" thickBot="1" x14ac:dyDescent="0.2">
      <c r="A17" s="59">
        <v>3</v>
      </c>
      <c r="B17" s="45"/>
      <c r="C17" s="46"/>
      <c r="D17" s="47"/>
      <c r="E17" s="46"/>
      <c r="F17" s="48"/>
      <c r="G17" s="49"/>
      <c r="H17" s="48"/>
      <c r="I17" s="50"/>
      <c r="J17" s="51"/>
      <c r="K17" s="52"/>
    </row>
    <row r="18" spans="1:24" ht="24" customHeight="1" x14ac:dyDescent="0.15">
      <c r="A18" s="60"/>
      <c r="B18" s="71" t="s">
        <v>55</v>
      </c>
      <c r="C18" s="72"/>
      <c r="D18" s="73"/>
      <c r="E18" s="74"/>
      <c r="F18" s="75"/>
      <c r="G18" s="55" t="s">
        <v>54</v>
      </c>
      <c r="H18" s="73"/>
      <c r="I18" s="74"/>
      <c r="J18" s="74"/>
      <c r="K18" s="76"/>
    </row>
    <row r="19" spans="1:24" ht="24" customHeight="1" thickBot="1" x14ac:dyDescent="0.2">
      <c r="A19" s="61"/>
      <c r="B19" s="62" t="s">
        <v>29</v>
      </c>
      <c r="C19" s="63"/>
      <c r="D19" s="64"/>
      <c r="E19" s="65"/>
      <c r="F19" s="65"/>
      <c r="G19" s="65"/>
      <c r="H19" s="65"/>
      <c r="I19" s="65"/>
      <c r="J19" s="65"/>
      <c r="K19" s="66"/>
    </row>
    <row r="20" spans="1:24" ht="24" customHeight="1" thickTop="1" thickBot="1" x14ac:dyDescent="0.2">
      <c r="A20" s="59">
        <v>4</v>
      </c>
      <c r="B20" s="45"/>
      <c r="C20" s="46"/>
      <c r="D20" s="47"/>
      <c r="E20" s="46"/>
      <c r="F20" s="48"/>
      <c r="G20" s="49"/>
      <c r="H20" s="48"/>
      <c r="I20" s="50"/>
      <c r="J20" s="51"/>
      <c r="K20" s="52"/>
    </row>
    <row r="21" spans="1:24" ht="24" customHeight="1" x14ac:dyDescent="0.15">
      <c r="A21" s="60"/>
      <c r="B21" s="71" t="s">
        <v>55</v>
      </c>
      <c r="C21" s="72"/>
      <c r="D21" s="73"/>
      <c r="E21" s="74"/>
      <c r="F21" s="75"/>
      <c r="G21" s="55" t="s">
        <v>54</v>
      </c>
      <c r="H21" s="73"/>
      <c r="I21" s="74"/>
      <c r="J21" s="74"/>
      <c r="K21" s="76"/>
      <c r="Q21" s="17"/>
      <c r="R21" s="17"/>
      <c r="S21" s="17"/>
      <c r="T21" s="18"/>
      <c r="U21" s="17"/>
      <c r="V21" s="17"/>
      <c r="W21" s="17"/>
      <c r="X21" s="17"/>
    </row>
    <row r="22" spans="1:24" ht="24" customHeight="1" thickBot="1" x14ac:dyDescent="0.2">
      <c r="A22" s="61"/>
      <c r="B22" s="62" t="s">
        <v>29</v>
      </c>
      <c r="C22" s="63"/>
      <c r="D22" s="64"/>
      <c r="E22" s="65"/>
      <c r="F22" s="65"/>
      <c r="G22" s="65"/>
      <c r="H22" s="65"/>
      <c r="I22" s="65"/>
      <c r="J22" s="65"/>
      <c r="K22" s="66"/>
      <c r="Q22" s="17"/>
      <c r="R22" s="17"/>
    </row>
    <row r="23" spans="1:24" ht="24" customHeight="1" thickTop="1" thickBot="1" x14ac:dyDescent="0.2">
      <c r="A23" s="59">
        <v>5</v>
      </c>
      <c r="B23" s="45"/>
      <c r="C23" s="46"/>
      <c r="D23" s="47"/>
      <c r="E23" s="46"/>
      <c r="F23" s="48"/>
      <c r="G23" s="49"/>
      <c r="H23" s="48"/>
      <c r="I23" s="50"/>
      <c r="J23" s="51"/>
      <c r="K23" s="52"/>
      <c r="Q23" s="17"/>
      <c r="R23" s="17"/>
      <c r="S23" s="17"/>
      <c r="T23" s="18"/>
      <c r="U23" s="17"/>
      <c r="V23" s="17"/>
      <c r="W23" s="17"/>
      <c r="X23" s="17"/>
    </row>
    <row r="24" spans="1:24" ht="24" customHeight="1" x14ac:dyDescent="0.15">
      <c r="A24" s="60"/>
      <c r="B24" s="71" t="s">
        <v>55</v>
      </c>
      <c r="C24" s="72"/>
      <c r="D24" s="73"/>
      <c r="E24" s="74"/>
      <c r="F24" s="75"/>
      <c r="G24" s="55" t="s">
        <v>54</v>
      </c>
      <c r="H24" s="73"/>
      <c r="I24" s="74"/>
      <c r="J24" s="74"/>
      <c r="K24" s="76"/>
      <c r="Q24" s="17"/>
      <c r="R24" s="17"/>
      <c r="S24" s="17"/>
      <c r="T24" s="18"/>
      <c r="U24" s="17"/>
      <c r="V24" s="17"/>
      <c r="W24" s="17"/>
      <c r="X24" s="17"/>
    </row>
    <row r="25" spans="1:24" ht="24" customHeight="1" thickBot="1" x14ac:dyDescent="0.2">
      <c r="A25" s="61"/>
      <c r="B25" s="62" t="s">
        <v>29</v>
      </c>
      <c r="C25" s="63"/>
      <c r="D25" s="64"/>
      <c r="E25" s="65"/>
      <c r="F25" s="65"/>
      <c r="G25" s="65"/>
      <c r="H25" s="65"/>
      <c r="I25" s="65"/>
      <c r="J25" s="65"/>
      <c r="K25" s="66"/>
      <c r="Q25" s="17"/>
      <c r="R25" s="17"/>
    </row>
    <row r="26" spans="1:24" ht="24" customHeight="1" thickTop="1" thickBot="1" x14ac:dyDescent="0.2">
      <c r="A26" s="59">
        <v>6</v>
      </c>
      <c r="B26" s="45"/>
      <c r="C26" s="46"/>
      <c r="D26" s="47"/>
      <c r="E26" s="46"/>
      <c r="F26" s="48"/>
      <c r="G26" s="49"/>
      <c r="H26" s="48"/>
      <c r="I26" s="50"/>
      <c r="J26" s="51"/>
      <c r="K26" s="52"/>
      <c r="Q26" s="17"/>
      <c r="R26" s="17"/>
      <c r="S26" s="17"/>
      <c r="T26" s="18"/>
      <c r="U26" s="17"/>
      <c r="V26" s="17"/>
      <c r="W26" s="17"/>
      <c r="X26" s="17"/>
    </row>
    <row r="27" spans="1:24" ht="24" customHeight="1" x14ac:dyDescent="0.15">
      <c r="A27" s="60"/>
      <c r="B27" s="71" t="s">
        <v>55</v>
      </c>
      <c r="C27" s="72"/>
      <c r="D27" s="73"/>
      <c r="E27" s="74"/>
      <c r="F27" s="75"/>
      <c r="G27" s="55" t="s">
        <v>54</v>
      </c>
      <c r="H27" s="73"/>
      <c r="I27" s="74"/>
      <c r="J27" s="74"/>
      <c r="K27" s="76"/>
      <c r="Q27" s="17"/>
      <c r="R27" s="17"/>
      <c r="S27" s="17"/>
      <c r="T27" s="18"/>
      <c r="U27" s="17"/>
      <c r="V27" s="17"/>
      <c r="W27" s="17"/>
      <c r="X27" s="17"/>
    </row>
    <row r="28" spans="1:24" ht="24" customHeight="1" thickBot="1" x14ac:dyDescent="0.2">
      <c r="A28" s="61"/>
      <c r="B28" s="62" t="s">
        <v>29</v>
      </c>
      <c r="C28" s="63"/>
      <c r="D28" s="64"/>
      <c r="E28" s="65"/>
      <c r="F28" s="65"/>
      <c r="G28" s="65"/>
      <c r="H28" s="65"/>
      <c r="I28" s="65"/>
      <c r="J28" s="65"/>
      <c r="K28" s="66"/>
      <c r="Q28" s="17"/>
      <c r="R28" s="17"/>
    </row>
    <row r="29" spans="1:24" ht="24" customHeight="1" thickTop="1" thickBot="1" x14ac:dyDescent="0.2">
      <c r="A29" s="59">
        <v>7</v>
      </c>
      <c r="B29" s="45"/>
      <c r="C29" s="46"/>
      <c r="D29" s="47"/>
      <c r="E29" s="46"/>
      <c r="F29" s="48"/>
      <c r="G29" s="49"/>
      <c r="H29" s="48"/>
      <c r="I29" s="50"/>
      <c r="J29" s="51"/>
      <c r="K29" s="52"/>
      <c r="Q29" s="17"/>
      <c r="R29" s="17"/>
      <c r="S29" s="17"/>
      <c r="T29" s="18"/>
      <c r="U29" s="17"/>
      <c r="V29" s="17"/>
      <c r="W29" s="17"/>
      <c r="X29" s="17"/>
    </row>
    <row r="30" spans="1:24" ht="24" customHeight="1" x14ac:dyDescent="0.15">
      <c r="A30" s="60"/>
      <c r="B30" s="71" t="s">
        <v>55</v>
      </c>
      <c r="C30" s="72"/>
      <c r="D30" s="73"/>
      <c r="E30" s="74"/>
      <c r="F30" s="75"/>
      <c r="G30" s="55" t="s">
        <v>54</v>
      </c>
      <c r="H30" s="73"/>
      <c r="I30" s="74"/>
      <c r="J30" s="74"/>
      <c r="K30" s="76"/>
      <c r="Q30" s="17"/>
      <c r="R30" s="17"/>
      <c r="S30" s="17"/>
      <c r="T30" s="18"/>
      <c r="U30" s="17"/>
      <c r="V30" s="17"/>
      <c r="W30" s="17"/>
      <c r="X30" s="17"/>
    </row>
    <row r="31" spans="1:24" ht="24" customHeight="1" thickBot="1" x14ac:dyDescent="0.2">
      <c r="A31" s="61"/>
      <c r="B31" s="62" t="s">
        <v>29</v>
      </c>
      <c r="C31" s="63"/>
      <c r="D31" s="64"/>
      <c r="E31" s="65"/>
      <c r="F31" s="65"/>
      <c r="G31" s="65"/>
      <c r="H31" s="65"/>
      <c r="I31" s="65"/>
      <c r="J31" s="65"/>
      <c r="K31" s="66"/>
      <c r="Q31" s="17"/>
      <c r="R31" s="17"/>
    </row>
    <row r="32" spans="1:24" ht="24" customHeight="1" thickTop="1" thickBot="1" x14ac:dyDescent="0.2">
      <c r="A32" s="59">
        <v>8</v>
      </c>
      <c r="B32" s="45"/>
      <c r="C32" s="46"/>
      <c r="D32" s="47"/>
      <c r="E32" s="46"/>
      <c r="F32" s="48"/>
      <c r="G32" s="49"/>
      <c r="H32" s="48"/>
      <c r="I32" s="50"/>
      <c r="J32" s="51"/>
      <c r="K32" s="52"/>
    </row>
    <row r="33" spans="1:24" ht="24" customHeight="1" x14ac:dyDescent="0.15">
      <c r="A33" s="60"/>
      <c r="B33" s="71" t="s">
        <v>55</v>
      </c>
      <c r="C33" s="72"/>
      <c r="D33" s="73"/>
      <c r="E33" s="74"/>
      <c r="F33" s="75"/>
      <c r="G33" s="55" t="s">
        <v>54</v>
      </c>
      <c r="H33" s="73"/>
      <c r="I33" s="74"/>
      <c r="J33" s="74"/>
      <c r="K33" s="76"/>
    </row>
    <row r="34" spans="1:24" ht="24" customHeight="1" thickBot="1" x14ac:dyDescent="0.2">
      <c r="A34" s="61"/>
      <c r="B34" s="62" t="s">
        <v>29</v>
      </c>
      <c r="C34" s="63"/>
      <c r="D34" s="64"/>
      <c r="E34" s="65"/>
      <c r="F34" s="65"/>
      <c r="G34" s="65"/>
      <c r="H34" s="65"/>
      <c r="I34" s="65"/>
      <c r="J34" s="65"/>
      <c r="K34" s="66"/>
      <c r="Q34" s="17"/>
      <c r="R34" s="17"/>
      <c r="S34" s="17"/>
      <c r="T34" s="18"/>
      <c r="U34" s="17"/>
      <c r="V34" s="17"/>
      <c r="W34" s="17"/>
      <c r="X34" s="17"/>
    </row>
    <row r="35" spans="1:24" ht="20.100000000000001" customHeight="1" thickTop="1" x14ac:dyDescent="0.15">
      <c r="A35" s="3"/>
      <c r="B35" s="5"/>
      <c r="C35" s="5"/>
      <c r="D35" s="5"/>
      <c r="E35" s="5"/>
      <c r="I35" s="4"/>
      <c r="J35" s="4"/>
      <c r="K35" s="4"/>
    </row>
    <row r="36" spans="1:24" ht="20.100000000000001" customHeight="1" x14ac:dyDescent="0.15">
      <c r="A36" s="3"/>
      <c r="B36" s="67" t="s">
        <v>34</v>
      </c>
      <c r="C36" s="67"/>
      <c r="D36" s="67"/>
      <c r="E36" s="67"/>
      <c r="F36" s="67"/>
      <c r="G36" s="67"/>
      <c r="H36" s="67"/>
      <c r="I36" s="67"/>
      <c r="J36" s="67"/>
      <c r="K36" s="67"/>
    </row>
    <row r="37" spans="1:24" ht="20.100000000000001" customHeight="1" x14ac:dyDescent="0.15">
      <c r="A37" s="3"/>
      <c r="B37" s="68" t="s">
        <v>63</v>
      </c>
      <c r="C37" s="68"/>
      <c r="D37" s="68"/>
      <c r="E37" s="68"/>
    </row>
    <row r="38" spans="1:24" ht="20.100000000000001" customHeight="1" x14ac:dyDescent="0.15">
      <c r="A38" s="3"/>
      <c r="B38" s="19"/>
      <c r="C38" s="19"/>
    </row>
    <row r="39" spans="1:24" ht="20.100000000000001" customHeight="1" x14ac:dyDescent="0.15">
      <c r="A39" s="3"/>
      <c r="B39" s="69" t="s">
        <v>35</v>
      </c>
      <c r="C39" s="69"/>
      <c r="D39" s="20" t="s">
        <v>36</v>
      </c>
      <c r="E39" s="70"/>
      <c r="F39" s="70"/>
      <c r="G39" s="70"/>
      <c r="H39" s="70"/>
      <c r="I39" s="70"/>
      <c r="J39" s="70"/>
    </row>
    <row r="40" spans="1:24" ht="9.9499999999999993" customHeight="1" x14ac:dyDescent="0.15">
      <c r="A40" s="3"/>
      <c r="B40" s="21"/>
      <c r="C40" s="21"/>
      <c r="D40" s="20"/>
      <c r="E40" s="22"/>
      <c r="F40" s="22"/>
      <c r="G40" s="22"/>
      <c r="H40" s="22"/>
      <c r="I40" s="22"/>
      <c r="J40" s="22"/>
    </row>
    <row r="41" spans="1:24" ht="20.100000000000001" customHeight="1" x14ac:dyDescent="0.15">
      <c r="A41" s="3"/>
      <c r="D41" s="20" t="s">
        <v>37</v>
      </c>
      <c r="E41" s="70"/>
      <c r="F41" s="70"/>
      <c r="G41" s="70"/>
      <c r="H41" s="70"/>
      <c r="I41" s="70"/>
      <c r="J41" s="70"/>
    </row>
    <row r="42" spans="1:24" ht="9.9499999999999993" customHeight="1" x14ac:dyDescent="0.15">
      <c r="A42" s="3"/>
      <c r="D42" s="20"/>
      <c r="E42" s="22"/>
      <c r="F42" s="22"/>
      <c r="G42" s="22"/>
      <c r="H42" s="22"/>
      <c r="I42" s="22"/>
      <c r="J42" s="22"/>
    </row>
    <row r="43" spans="1:24" ht="20.100000000000001" customHeight="1" x14ac:dyDescent="0.15">
      <c r="A43" s="3"/>
      <c r="D43" s="20" t="s">
        <v>38</v>
      </c>
      <c r="E43" s="70"/>
      <c r="F43" s="70"/>
      <c r="G43" s="70"/>
      <c r="H43" s="70"/>
      <c r="I43" s="70"/>
      <c r="J43" s="70"/>
    </row>
    <row r="44" spans="1:24" ht="9.9499999999999993" customHeight="1" x14ac:dyDescent="0.15">
      <c r="A44" s="3"/>
      <c r="D44" s="19"/>
    </row>
    <row r="45" spans="1:24" ht="20.100000000000001" customHeight="1" x14ac:dyDescent="0.15">
      <c r="A45" s="3"/>
      <c r="D45" s="77" t="s">
        <v>39</v>
      </c>
      <c r="E45" s="77"/>
      <c r="F45" s="23"/>
      <c r="G45" s="23"/>
      <c r="H45" s="23"/>
      <c r="I45" s="23"/>
      <c r="J45" s="23"/>
    </row>
    <row r="46" spans="1:24" ht="9.9499999999999993" customHeight="1" x14ac:dyDescent="0.15">
      <c r="A46" s="3"/>
      <c r="D46" s="19"/>
    </row>
    <row r="47" spans="1:24" ht="20.100000000000001" customHeight="1" x14ac:dyDescent="0.2">
      <c r="A47" s="3"/>
      <c r="B47" s="5"/>
      <c r="C47" s="5"/>
      <c r="E47" s="24" t="s">
        <v>40</v>
      </c>
      <c r="F47" s="78" t="s">
        <v>41</v>
      </c>
      <c r="G47" s="78"/>
      <c r="H47" s="24" t="s">
        <v>42</v>
      </c>
      <c r="I47" s="25" t="str">
        <f>IF(SUM(K11,K14,K17,K20,K23,K26,K29,K32)=0,"",SUM(K11,K14,K17,K20,K23,K26,K29,K32))</f>
        <v/>
      </c>
      <c r="J47" s="4"/>
      <c r="K47" s="4"/>
    </row>
    <row r="48" spans="1:24" ht="19.5" customHeight="1" x14ac:dyDescent="0.15"/>
    <row r="49" spans="1:14" ht="20.100000000000001" customHeight="1" x14ac:dyDescent="0.15">
      <c r="A49" s="26" t="s">
        <v>43</v>
      </c>
    </row>
    <row r="50" spans="1:14" ht="15.95" customHeight="1" x14ac:dyDescent="0.15">
      <c r="A50" s="27" t="s">
        <v>44</v>
      </c>
      <c r="B50" s="57" t="s">
        <v>45</v>
      </c>
      <c r="C50" s="57"/>
      <c r="D50" s="57"/>
      <c r="E50" s="57"/>
      <c r="F50" s="57"/>
      <c r="G50" s="57"/>
      <c r="H50" s="57"/>
      <c r="I50" s="57"/>
      <c r="J50" s="57"/>
      <c r="K50" s="57"/>
      <c r="M50" s="28"/>
      <c r="N50" s="28"/>
    </row>
    <row r="51" spans="1:14" ht="15.95" customHeight="1" x14ac:dyDescent="0.15">
      <c r="A51" s="27">
        <v>1</v>
      </c>
      <c r="B51" s="57" t="s">
        <v>46</v>
      </c>
      <c r="C51" s="57"/>
      <c r="D51" s="57"/>
      <c r="E51" s="57"/>
      <c r="F51" s="57"/>
      <c r="G51" s="57"/>
      <c r="H51" s="57"/>
      <c r="I51" s="57"/>
      <c r="J51" s="57"/>
      <c r="K51" s="57"/>
      <c r="M51" s="28"/>
      <c r="N51" s="28"/>
    </row>
    <row r="52" spans="1:14" ht="15.95" customHeight="1" x14ac:dyDescent="0.15">
      <c r="A52" s="27">
        <v>2</v>
      </c>
      <c r="B52" s="57" t="s">
        <v>47</v>
      </c>
      <c r="C52" s="57"/>
      <c r="D52" s="57"/>
      <c r="E52" s="57"/>
      <c r="F52" s="57"/>
      <c r="G52" s="57"/>
      <c r="H52" s="57"/>
      <c r="I52" s="57"/>
      <c r="J52" s="57"/>
      <c r="K52" s="57"/>
      <c r="M52" s="28"/>
      <c r="N52" s="28"/>
    </row>
    <row r="53" spans="1:14" ht="15.95" customHeight="1" x14ac:dyDescent="0.15">
      <c r="A53" s="27">
        <v>3</v>
      </c>
      <c r="B53" s="57" t="s">
        <v>48</v>
      </c>
      <c r="C53" s="57"/>
      <c r="D53" s="57"/>
      <c r="E53" s="57"/>
      <c r="F53" s="57"/>
      <c r="G53" s="57"/>
      <c r="H53" s="57"/>
      <c r="I53" s="57"/>
      <c r="J53" s="57"/>
      <c r="K53" s="57"/>
      <c r="M53" s="28"/>
      <c r="N53" s="28"/>
    </row>
    <row r="54" spans="1:14" ht="27.95" customHeight="1" x14ac:dyDescent="0.15">
      <c r="A54" s="27">
        <v>4</v>
      </c>
      <c r="B54" s="57" t="s">
        <v>49</v>
      </c>
      <c r="C54" s="57"/>
      <c r="D54" s="57"/>
      <c r="E54" s="57"/>
      <c r="F54" s="57"/>
      <c r="G54" s="57"/>
      <c r="H54" s="57"/>
      <c r="I54" s="57"/>
      <c r="J54" s="57"/>
      <c r="K54" s="57"/>
      <c r="M54" s="28"/>
      <c r="N54" s="28"/>
    </row>
    <row r="55" spans="1:14" ht="15.95" customHeight="1" x14ac:dyDescent="0.15">
      <c r="A55" s="27">
        <v>5</v>
      </c>
      <c r="B55" s="57" t="s">
        <v>50</v>
      </c>
      <c r="C55" s="57"/>
      <c r="D55" s="57"/>
      <c r="E55" s="57"/>
      <c r="F55" s="57"/>
      <c r="G55" s="57"/>
      <c r="H55" s="57"/>
      <c r="I55" s="57"/>
      <c r="J55" s="57"/>
      <c r="K55" s="57"/>
      <c r="M55" s="28"/>
      <c r="N55" s="28"/>
    </row>
    <row r="56" spans="1:14" ht="15" customHeight="1" x14ac:dyDescent="0.15">
      <c r="A56" s="29"/>
      <c r="B56" s="28"/>
      <c r="C56" s="28"/>
      <c r="D56" s="28"/>
      <c r="E56" s="28"/>
      <c r="F56" s="28"/>
      <c r="G56" s="28"/>
      <c r="H56" s="28"/>
      <c r="I56" s="28"/>
      <c r="J56" s="28"/>
      <c r="K56" s="28"/>
      <c r="M56" s="28"/>
      <c r="N56" s="28"/>
    </row>
    <row r="57" spans="1:14" ht="20.100000000000001" customHeight="1" x14ac:dyDescent="0.15">
      <c r="A57" s="1" t="s">
        <v>51</v>
      </c>
    </row>
    <row r="58" spans="1:14" ht="33" customHeight="1" x14ac:dyDescent="0.2">
      <c r="A58" s="26"/>
      <c r="D58" s="29" t="s">
        <v>52</v>
      </c>
      <c r="E58" s="30" t="s">
        <v>53</v>
      </c>
      <c r="F58" s="30"/>
      <c r="G58" s="58"/>
      <c r="H58" s="58"/>
      <c r="I58" s="58"/>
      <c r="J58" s="58"/>
      <c r="L58" s="24"/>
    </row>
    <row r="59" spans="1:14" ht="19.5" customHeight="1" x14ac:dyDescent="0.15">
      <c r="A59" s="26"/>
    </row>
    <row r="60" spans="1:14" ht="20.100000000000001" customHeight="1" x14ac:dyDescent="0.15"/>
    <row r="61" spans="1:14" ht="20.100000000000001" customHeight="1" x14ac:dyDescent="0.15"/>
    <row r="62" spans="1:14" ht="20.100000000000001" customHeight="1" x14ac:dyDescent="0.15"/>
    <row r="63" spans="1:14" ht="20.100000000000001" customHeight="1" x14ac:dyDescent="0.15"/>
    <row r="64" spans="1:1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sheetData>
  <mergeCells count="78">
    <mergeCell ref="A1:K1"/>
    <mergeCell ref="D3:K3"/>
    <mergeCell ref="A6:A7"/>
    <mergeCell ref="B6:E6"/>
    <mergeCell ref="F6:F7"/>
    <mergeCell ref="G6:G7"/>
    <mergeCell ref="H6:H7"/>
    <mergeCell ref="I6:I7"/>
    <mergeCell ref="J6:K6"/>
    <mergeCell ref="A8:A10"/>
    <mergeCell ref="B10:C10"/>
    <mergeCell ref="D10:K10"/>
    <mergeCell ref="A11:A13"/>
    <mergeCell ref="B13:C13"/>
    <mergeCell ref="D13:K13"/>
    <mergeCell ref="B9:C9"/>
    <mergeCell ref="D9:F9"/>
    <mergeCell ref="H9:K9"/>
    <mergeCell ref="B12:C12"/>
    <mergeCell ref="D12:F12"/>
    <mergeCell ref="H12:K12"/>
    <mergeCell ref="A14:A16"/>
    <mergeCell ref="B16:C16"/>
    <mergeCell ref="D16:K16"/>
    <mergeCell ref="A17:A19"/>
    <mergeCell ref="B19:C19"/>
    <mergeCell ref="D19:K19"/>
    <mergeCell ref="B15:C15"/>
    <mergeCell ref="D15:F15"/>
    <mergeCell ref="H15:K15"/>
    <mergeCell ref="B18:C18"/>
    <mergeCell ref="D18:F18"/>
    <mergeCell ref="H18:K18"/>
    <mergeCell ref="A20:A22"/>
    <mergeCell ref="B22:C22"/>
    <mergeCell ref="D22:K22"/>
    <mergeCell ref="A23:A25"/>
    <mergeCell ref="B25:C25"/>
    <mergeCell ref="D25:K25"/>
    <mergeCell ref="B21:C21"/>
    <mergeCell ref="D21:F21"/>
    <mergeCell ref="H21:K21"/>
    <mergeCell ref="B24:C24"/>
    <mergeCell ref="D24:F24"/>
    <mergeCell ref="H24:K24"/>
    <mergeCell ref="A26:A28"/>
    <mergeCell ref="B28:C28"/>
    <mergeCell ref="D28:K28"/>
    <mergeCell ref="A29:A31"/>
    <mergeCell ref="B31:C31"/>
    <mergeCell ref="D31:K31"/>
    <mergeCell ref="B27:C27"/>
    <mergeCell ref="D27:F27"/>
    <mergeCell ref="H27:K27"/>
    <mergeCell ref="B30:C30"/>
    <mergeCell ref="D30:F30"/>
    <mergeCell ref="H30:K30"/>
    <mergeCell ref="B51:K51"/>
    <mergeCell ref="A32:A34"/>
    <mergeCell ref="B34:C34"/>
    <mergeCell ref="D34:K34"/>
    <mergeCell ref="B36:K36"/>
    <mergeCell ref="B37:E37"/>
    <mergeCell ref="B39:C39"/>
    <mergeCell ref="E39:J39"/>
    <mergeCell ref="B33:C33"/>
    <mergeCell ref="D33:F33"/>
    <mergeCell ref="H33:K33"/>
    <mergeCell ref="E41:J41"/>
    <mergeCell ref="E43:J43"/>
    <mergeCell ref="D45:E45"/>
    <mergeCell ref="F47:G47"/>
    <mergeCell ref="B50:K50"/>
    <mergeCell ref="B52:K52"/>
    <mergeCell ref="B53:K53"/>
    <mergeCell ref="B54:K54"/>
    <mergeCell ref="B55:K55"/>
    <mergeCell ref="G58:J58"/>
  </mergeCells>
  <phoneticPr fontId="3"/>
  <dataValidations disablePrompts="1" count="2">
    <dataValidation type="list" allowBlank="1" showInputMessage="1" showErrorMessage="1" sqref="J65553 J131089 J196625 J262161 J327697 J393233 J458769 J524305 J589841 J655377 J720913 J786449 J851985 J917521 J983057 J17 J65567 J131103 J196639 J262175 J327711 J393247 J458783 J524319 J589855 J655391 J720927 J786463 J851999 J917535 J983071 J29 J65565 J131101 J196637 J262173 J327709 J393245 J458781 J524317 J589853 J655389 J720925 J786461 J851997 J917533 J983069 J14 J65563 J131099 J196635 J262171 J327707 J393243 J458779 J524315 J589851 J655387 J720923 J786459 J851995 J917531 J983067 J20 J65569 J131105 J196641 J262177 J327713 J393249 J458785 J524321 J589857 J655393 J720929 J786465 J852001 J917537 J983073 J26 J65561 J131097 J196633 J262169 J327705 J393241 J458777 J524313 J589849 J655385 J720921 J786457 J851993 J917529 J983065 J23 J65559 J131095 J196631 J262167 J327703 J393239 J458775 J524311 J589847 J655383 J720919 J786455 J851991 J917527 J983063 J11 J65557 J131093 J196629 J262165 J327701 J393237 J458773 J524309 J589845 J655381 J720917 J786453 J851989 J917525 J983061 J8 J65555 J131091 J196627 J262163 J327699 J393235 J458771 J524307 J589843 J655379 J720915 J786451 J851987 J917523 J983059 J32" xr:uid="{00000000-0002-0000-0000-000000000000}">
      <formula1>$O$7:$O$12</formula1>
    </dataValidation>
    <dataValidation type="list" allowBlank="1" showInputMessage="1" showErrorMessage="1" sqref="K65553 K131089 K196625 K262161 K327697 K393233 K458769 K524305 K589841 K655377 K720913 K786449 K851985 K917521 K983057 K17 K65567 K131103 K196639 K262175 K327711 K393247 K458783 K524319 K589855 K655391 K720927 K786463 K851999 K917535 K983071 K29 K65565 K131101 K196637 K262173 K327709 K393245 K458781 K524317 K589853 K655389 K720925 K786461 K851997 K917533 K983069 K14 K65563 K131099 K196635 K262171 K327707 K393243 K458779 K524315 K589851 K655387 K720923 K786459 K851995 K917531 K983067 K20 K65569 K131105 K196641 K262177 K327713 K393249 K458785 K524321 K589857 K655393 K720929 K786465 K852001 K917537 K983073 K26 K65561 K131097 K196633 K262169 K327705 K393241 K458777 K524313 K589849 K655385 K720921 K786457 K851993 K917529 K983065 K23 K65559 K131095 K196631 K262167 K327703 K393239 K458775 K524311 K589847 K655383 K720919 K786455 K851991 K917527 K983063 K11 K65557 K131093 K196629 K262165 K327701 K393237 K458773 K524309 K589845 K655381 K720917 K786453 K851989 K917525 K983061 K8 K65555 K131091 K196627 K262163 K327699 K393235 K458771 K524307 K589843 K655379 K720915 K786451 K851987 K917523 K983059 K32" xr:uid="{00000000-0002-0000-0000-000001000000}">
      <formula1>$O$13:$O$15</formula1>
    </dataValidation>
  </dataValidations>
  <hyperlinks>
    <hyperlink ref="H9" r:id="rId1" xr:uid="{00000000-0004-0000-0000-000000000000}"/>
  </hyperlinks>
  <printOptions horizontalCentered="1"/>
  <pageMargins left="0.59055118110236227" right="0.59055118110236227" top="0.59055118110236227" bottom="0.39370078740157483" header="0.31496062992125984" footer="0.31496062992125984"/>
  <pageSetup paperSize="9" scale="69"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159"/>
  <sheetViews>
    <sheetView tabSelected="1" view="pageBreakPreview" zoomScaleNormal="100" zoomScaleSheetLayoutView="100" workbookViewId="0">
      <selection activeCell="H8" sqref="H8"/>
    </sheetView>
  </sheetViews>
  <sheetFormatPr defaultColWidth="10.625" defaultRowHeight="13.5" x14ac:dyDescent="0.15"/>
  <cols>
    <col min="1" max="1" width="4" style="1" customWidth="1"/>
    <col min="2" max="5" width="8.625" style="1" customWidth="1"/>
    <col min="6" max="6" width="6.625" style="1" customWidth="1"/>
    <col min="7" max="7" width="12.625" style="1" customWidth="1"/>
    <col min="8" max="8" width="10.625" style="1" customWidth="1"/>
    <col min="9" max="9" width="16.75" style="1" customWidth="1"/>
    <col min="10" max="10" width="27.5" style="1" bestFit="1" customWidth="1"/>
    <col min="11" max="11" width="10.625" style="1" customWidth="1"/>
    <col min="12" max="14" width="9" style="1" customWidth="1"/>
    <col min="15" max="15" width="27.375" style="1" hidden="1" customWidth="1"/>
    <col min="16" max="16" width="6" style="1" hidden="1" customWidth="1"/>
    <col min="17" max="17" width="10.25" style="1" hidden="1" customWidth="1"/>
    <col min="18" max="18" width="10.125" style="1" hidden="1" customWidth="1"/>
    <col min="19" max="19" width="9" style="1" hidden="1" customWidth="1"/>
    <col min="20" max="20" width="11.625" style="1" hidden="1" customWidth="1"/>
    <col min="21" max="21" width="9" style="1" hidden="1" customWidth="1"/>
    <col min="22" max="22" width="11" style="1" hidden="1" customWidth="1"/>
    <col min="23" max="24" width="9" style="1" hidden="1" customWidth="1"/>
    <col min="25" max="26" width="25.625" style="1" hidden="1" customWidth="1"/>
    <col min="27" max="27" width="9" style="1" customWidth="1"/>
    <col min="28" max="16384" width="10.625" style="1"/>
  </cols>
  <sheetData>
    <row r="1" spans="1:11" ht="24" customHeight="1" x14ac:dyDescent="0.15">
      <c r="A1" s="97" t="s">
        <v>60</v>
      </c>
      <c r="B1" s="97"/>
      <c r="C1" s="97"/>
      <c r="D1" s="97"/>
      <c r="E1" s="97"/>
      <c r="F1" s="97"/>
      <c r="G1" s="97"/>
      <c r="H1" s="97"/>
      <c r="I1" s="97"/>
      <c r="J1" s="97"/>
      <c r="K1" s="97"/>
    </row>
    <row r="2" spans="1:11" ht="8.1" customHeight="1" x14ac:dyDescent="0.15">
      <c r="A2" s="2"/>
      <c r="B2" s="2"/>
      <c r="C2" s="2"/>
      <c r="D2" s="2"/>
      <c r="E2" s="2"/>
      <c r="F2" s="2"/>
      <c r="G2" s="2"/>
      <c r="H2" s="2"/>
      <c r="I2" s="2"/>
      <c r="J2" s="2"/>
      <c r="K2" s="2"/>
    </row>
    <row r="3" spans="1:11" ht="20.100000000000001" customHeight="1" x14ac:dyDescent="0.15">
      <c r="D3" s="98" t="s">
        <v>66</v>
      </c>
      <c r="E3" s="98"/>
      <c r="F3" s="98"/>
      <c r="G3" s="98"/>
      <c r="H3" s="98"/>
      <c r="I3" s="98"/>
      <c r="J3" s="98"/>
      <c r="K3" s="98"/>
    </row>
    <row r="4" spans="1:11" ht="20.100000000000001" customHeight="1" x14ac:dyDescent="0.15">
      <c r="A4" s="3"/>
      <c r="D4" s="4" t="s">
        <v>64</v>
      </c>
      <c r="E4" s="5"/>
      <c r="F4" s="6"/>
      <c r="G4" s="6"/>
      <c r="H4" s="6"/>
      <c r="I4" s="6"/>
      <c r="J4" s="6"/>
      <c r="K4" s="7"/>
    </row>
    <row r="5" spans="1:11" ht="8.1" customHeight="1" x14ac:dyDescent="0.15">
      <c r="A5" s="3"/>
      <c r="B5" s="3"/>
      <c r="C5" s="3"/>
      <c r="D5" s="3"/>
      <c r="E5" s="3"/>
      <c r="F5" s="3"/>
      <c r="G5" s="3"/>
      <c r="H5" s="3"/>
      <c r="I5" s="3"/>
      <c r="J5" s="3"/>
      <c r="K5" s="3"/>
    </row>
    <row r="6" spans="1:11" ht="20.100000000000001" customHeight="1" x14ac:dyDescent="0.15">
      <c r="A6" s="3"/>
      <c r="B6" s="67" t="s">
        <v>59</v>
      </c>
      <c r="C6" s="67"/>
      <c r="D6" s="67"/>
      <c r="E6" s="67"/>
      <c r="F6" s="67"/>
      <c r="G6" s="67"/>
      <c r="H6" s="67"/>
      <c r="I6" s="67"/>
      <c r="J6" s="67"/>
      <c r="K6" s="67"/>
    </row>
    <row r="7" spans="1:11" ht="20.100000000000001" customHeight="1" x14ac:dyDescent="0.15">
      <c r="A7" s="3"/>
      <c r="B7" s="68" t="s">
        <v>63</v>
      </c>
      <c r="C7" s="68"/>
      <c r="D7" s="68"/>
      <c r="E7" s="68"/>
    </row>
    <row r="8" spans="1:11" ht="20.100000000000001" customHeight="1" x14ac:dyDescent="0.15">
      <c r="A8" s="3"/>
      <c r="B8" s="19"/>
      <c r="C8" s="19"/>
    </row>
    <row r="9" spans="1:11" ht="20.100000000000001" customHeight="1" x14ac:dyDescent="0.15">
      <c r="A9" s="3"/>
      <c r="B9" s="69" t="s">
        <v>35</v>
      </c>
      <c r="C9" s="69"/>
      <c r="D9" s="20" t="s">
        <v>36</v>
      </c>
      <c r="E9" s="70"/>
      <c r="F9" s="70"/>
      <c r="G9" s="70"/>
      <c r="H9" s="70"/>
      <c r="I9" s="70"/>
      <c r="J9" s="70"/>
    </row>
    <row r="10" spans="1:11" ht="9.9499999999999993" customHeight="1" x14ac:dyDescent="0.15">
      <c r="A10" s="3"/>
      <c r="B10" s="21"/>
      <c r="C10" s="21"/>
      <c r="D10" s="20"/>
      <c r="E10" s="22"/>
      <c r="F10" s="22"/>
      <c r="G10" s="22"/>
      <c r="H10" s="22"/>
      <c r="I10" s="22"/>
      <c r="J10" s="22"/>
    </row>
    <row r="11" spans="1:11" ht="20.100000000000001" customHeight="1" x14ac:dyDescent="0.15">
      <c r="A11" s="3"/>
      <c r="D11" s="20" t="s">
        <v>37</v>
      </c>
      <c r="E11" s="70"/>
      <c r="F11" s="70"/>
      <c r="G11" s="70"/>
      <c r="H11" s="70"/>
      <c r="I11" s="70"/>
      <c r="J11" s="70"/>
    </row>
    <row r="12" spans="1:11" ht="9.9499999999999993" customHeight="1" x14ac:dyDescent="0.15">
      <c r="A12" s="3"/>
      <c r="D12" s="20"/>
      <c r="E12" s="22"/>
      <c r="F12" s="22"/>
      <c r="G12" s="22"/>
      <c r="H12" s="22"/>
      <c r="I12" s="22"/>
      <c r="J12" s="22"/>
    </row>
    <row r="13" spans="1:11" ht="20.100000000000001" customHeight="1" x14ac:dyDescent="0.15">
      <c r="A13" s="3"/>
      <c r="D13" s="20" t="s">
        <v>38</v>
      </c>
      <c r="E13" s="70"/>
      <c r="F13" s="70"/>
      <c r="G13" s="70"/>
      <c r="H13" s="70"/>
      <c r="I13" s="70"/>
      <c r="J13" s="70"/>
    </row>
    <row r="14" spans="1:11" ht="9.9499999999999993" customHeight="1" x14ac:dyDescent="0.15">
      <c r="A14" s="3"/>
      <c r="D14" s="19"/>
    </row>
    <row r="15" spans="1:11" ht="20.100000000000001" customHeight="1" x14ac:dyDescent="0.15">
      <c r="A15" s="3"/>
      <c r="D15" s="77" t="s">
        <v>39</v>
      </c>
      <c r="E15" s="77"/>
      <c r="F15" s="23"/>
      <c r="G15" s="23"/>
      <c r="H15" s="23"/>
      <c r="I15" s="23"/>
      <c r="J15" s="23"/>
      <c r="K15" s="56"/>
    </row>
    <row r="16" spans="1:11" ht="9.9499999999999993" customHeight="1" x14ac:dyDescent="0.15">
      <c r="A16" s="3"/>
      <c r="D16" s="19"/>
    </row>
    <row r="17" spans="1:26" ht="20.100000000000001" customHeight="1" x14ac:dyDescent="0.2">
      <c r="A17" s="3"/>
      <c r="B17" s="5"/>
      <c r="C17" s="5"/>
      <c r="E17" s="24" t="s">
        <v>40</v>
      </c>
      <c r="F17" s="78" t="s">
        <v>41</v>
      </c>
      <c r="G17" s="78"/>
      <c r="H17" s="24" t="s">
        <v>42</v>
      </c>
      <c r="I17" s="25" t="str">
        <f>IF(SUM(K33,K36,K39,K42,K45,K48,K51,K54,K57,K60,K63,K66,K69,K72,K75,K78,K81,K84,K87,K90,K93,K96,K99,K102,K105,K108,K111,K114,K117,K120,K123,K126,K129,K132,K135,K138)=0,"",SUM(K33,K36,K39,K42,K45,K48,K51,K54,K57,K60,K63,K66,K69,K72,K75,K78,K81,K84,K87,K90,K93,K96,K99,K102,K105,K108,K111,K114,K117,K120,K123,K126,K129,K132,K135,K138))</f>
        <v/>
      </c>
      <c r="J17" s="4"/>
      <c r="K17" s="4"/>
    </row>
    <row r="18" spans="1:26" ht="15" customHeight="1" x14ac:dyDescent="0.2">
      <c r="A18" s="3"/>
      <c r="B18" s="5"/>
      <c r="C18" s="5"/>
      <c r="E18" s="24"/>
      <c r="F18" s="31"/>
      <c r="G18" s="31"/>
      <c r="H18" s="24"/>
      <c r="I18" s="32"/>
      <c r="J18" s="4"/>
      <c r="K18" s="4"/>
    </row>
    <row r="19" spans="1:26" ht="20.100000000000001" customHeight="1" x14ac:dyDescent="0.15">
      <c r="A19" s="26" t="s">
        <v>43</v>
      </c>
    </row>
    <row r="20" spans="1:26" ht="15.95" customHeight="1" x14ac:dyDescent="0.15">
      <c r="A20" s="27" t="s">
        <v>44</v>
      </c>
      <c r="B20" s="57" t="s">
        <v>45</v>
      </c>
      <c r="C20" s="57"/>
      <c r="D20" s="57"/>
      <c r="E20" s="57"/>
      <c r="F20" s="57"/>
      <c r="G20" s="57"/>
      <c r="H20" s="57"/>
      <c r="I20" s="57"/>
      <c r="J20" s="57"/>
      <c r="K20" s="57"/>
      <c r="M20" s="28"/>
      <c r="N20" s="28"/>
    </row>
    <row r="21" spans="1:26" ht="15.95" customHeight="1" x14ac:dyDescent="0.15">
      <c r="A21" s="27">
        <v>1</v>
      </c>
      <c r="B21" s="57" t="s">
        <v>46</v>
      </c>
      <c r="C21" s="57"/>
      <c r="D21" s="57"/>
      <c r="E21" s="57"/>
      <c r="F21" s="57"/>
      <c r="G21" s="57"/>
      <c r="H21" s="57"/>
      <c r="I21" s="57"/>
      <c r="J21" s="57"/>
      <c r="K21" s="57"/>
      <c r="M21" s="28"/>
      <c r="N21" s="28"/>
    </row>
    <row r="22" spans="1:26" ht="15.95" customHeight="1" x14ac:dyDescent="0.15">
      <c r="A22" s="27">
        <v>2</v>
      </c>
      <c r="B22" s="57" t="s">
        <v>47</v>
      </c>
      <c r="C22" s="57"/>
      <c r="D22" s="57"/>
      <c r="E22" s="57"/>
      <c r="F22" s="57"/>
      <c r="G22" s="57"/>
      <c r="H22" s="57"/>
      <c r="I22" s="57"/>
      <c r="J22" s="57"/>
      <c r="K22" s="57"/>
      <c r="M22" s="28"/>
      <c r="N22" s="28"/>
    </row>
    <row r="23" spans="1:26" ht="15.95" customHeight="1" x14ac:dyDescent="0.15">
      <c r="A23" s="27">
        <v>3</v>
      </c>
      <c r="B23" s="57" t="s">
        <v>48</v>
      </c>
      <c r="C23" s="57"/>
      <c r="D23" s="57"/>
      <c r="E23" s="57"/>
      <c r="F23" s="57"/>
      <c r="G23" s="57"/>
      <c r="H23" s="57"/>
      <c r="I23" s="57"/>
      <c r="J23" s="57"/>
      <c r="K23" s="57"/>
      <c r="M23" s="28"/>
      <c r="N23" s="28"/>
    </row>
    <row r="24" spans="1:26" ht="27.95" customHeight="1" x14ac:dyDescent="0.15">
      <c r="A24" s="27">
        <v>4</v>
      </c>
      <c r="B24" s="57" t="s">
        <v>49</v>
      </c>
      <c r="C24" s="57"/>
      <c r="D24" s="57"/>
      <c r="E24" s="57"/>
      <c r="F24" s="57"/>
      <c r="G24" s="57"/>
      <c r="H24" s="57"/>
      <c r="I24" s="57"/>
      <c r="J24" s="57"/>
      <c r="K24" s="57"/>
      <c r="M24" s="28"/>
      <c r="N24" s="28"/>
    </row>
    <row r="25" spans="1:26" ht="15.95" customHeight="1" x14ac:dyDescent="0.15">
      <c r="A25" s="27">
        <v>5</v>
      </c>
      <c r="B25" s="57" t="s">
        <v>50</v>
      </c>
      <c r="C25" s="57"/>
      <c r="D25" s="57"/>
      <c r="E25" s="57"/>
      <c r="F25" s="57"/>
      <c r="G25" s="57"/>
      <c r="H25" s="57"/>
      <c r="I25" s="57"/>
      <c r="J25" s="57"/>
      <c r="K25" s="57"/>
      <c r="M25" s="28"/>
      <c r="N25" s="28"/>
    </row>
    <row r="26" spans="1:26" ht="12" customHeight="1" x14ac:dyDescent="0.2">
      <c r="A26" s="3"/>
      <c r="B26" s="5"/>
      <c r="C26" s="5"/>
      <c r="E26" s="24"/>
      <c r="F26" s="31"/>
      <c r="G26" s="31"/>
      <c r="H26" s="24"/>
      <c r="I26" s="32"/>
      <c r="J26" s="4"/>
      <c r="K26" s="4"/>
    </row>
    <row r="27" spans="1:26" ht="8.1" customHeight="1" thickBot="1" x14ac:dyDescent="0.2">
      <c r="A27" s="3"/>
      <c r="B27" s="3"/>
      <c r="C27" s="3"/>
      <c r="D27" s="3"/>
      <c r="E27" s="3"/>
      <c r="F27" s="3"/>
      <c r="G27" s="3"/>
      <c r="H27" s="3"/>
      <c r="I27" s="3"/>
      <c r="J27" s="3"/>
      <c r="K27" s="3"/>
    </row>
    <row r="28" spans="1:26" ht="18.95" customHeight="1" thickTop="1" x14ac:dyDescent="0.15">
      <c r="A28" s="116" t="s">
        <v>0</v>
      </c>
      <c r="B28" s="101" t="s">
        <v>1</v>
      </c>
      <c r="C28" s="101"/>
      <c r="D28" s="101"/>
      <c r="E28" s="102"/>
      <c r="F28" s="103" t="s">
        <v>2</v>
      </c>
      <c r="G28" s="103" t="s">
        <v>3</v>
      </c>
      <c r="H28" s="105" t="s">
        <v>4</v>
      </c>
      <c r="I28" s="103" t="s">
        <v>5</v>
      </c>
      <c r="J28" s="107" t="s">
        <v>6</v>
      </c>
      <c r="K28" s="108"/>
    </row>
    <row r="29" spans="1:26" ht="21.95" customHeight="1" thickBot="1" x14ac:dyDescent="0.2">
      <c r="A29" s="117"/>
      <c r="B29" s="53" t="s">
        <v>7</v>
      </c>
      <c r="C29" s="35" t="s">
        <v>8</v>
      </c>
      <c r="D29" s="34" t="s">
        <v>9</v>
      </c>
      <c r="E29" s="35" t="s">
        <v>10</v>
      </c>
      <c r="F29" s="118"/>
      <c r="G29" s="118"/>
      <c r="H29" s="119"/>
      <c r="I29" s="118"/>
      <c r="J29" s="10" t="s">
        <v>11</v>
      </c>
      <c r="K29" s="11" t="s">
        <v>12</v>
      </c>
      <c r="O29" s="1" t="s">
        <v>13</v>
      </c>
    </row>
    <row r="30" spans="1:26" ht="24" customHeight="1" thickTop="1" thickBot="1" x14ac:dyDescent="0.2">
      <c r="A30" s="114" t="s">
        <v>14</v>
      </c>
      <c r="B30" s="54" t="s">
        <v>15</v>
      </c>
      <c r="C30" s="38" t="s">
        <v>16</v>
      </c>
      <c r="D30" s="39" t="s">
        <v>17</v>
      </c>
      <c r="E30" s="38" t="s">
        <v>18</v>
      </c>
      <c r="F30" s="40">
        <v>18</v>
      </c>
      <c r="G30" s="41">
        <v>36292</v>
      </c>
      <c r="H30" s="40">
        <v>1234567</v>
      </c>
      <c r="I30" s="42" t="s">
        <v>19</v>
      </c>
      <c r="J30" s="43" t="s">
        <v>13</v>
      </c>
      <c r="K30" s="44">
        <v>3000</v>
      </c>
      <c r="O30" s="1" t="s">
        <v>20</v>
      </c>
      <c r="P30" s="12"/>
      <c r="Q30" s="13" t="s">
        <v>21</v>
      </c>
      <c r="R30" s="13" t="s">
        <v>22</v>
      </c>
      <c r="S30" s="13" t="s">
        <v>23</v>
      </c>
      <c r="T30" s="13" t="s">
        <v>24</v>
      </c>
      <c r="U30" s="13" t="s">
        <v>25</v>
      </c>
      <c r="V30" s="13" t="s">
        <v>26</v>
      </c>
      <c r="W30" s="13" t="s">
        <v>27</v>
      </c>
      <c r="X30" s="13" t="s">
        <v>28</v>
      </c>
      <c r="Y30" s="12" t="s">
        <v>55</v>
      </c>
      <c r="Z30" s="12" t="s">
        <v>54</v>
      </c>
    </row>
    <row r="31" spans="1:26" ht="24" customHeight="1" x14ac:dyDescent="0.15">
      <c r="A31" s="110"/>
      <c r="B31" s="88" t="s">
        <v>55</v>
      </c>
      <c r="C31" s="89"/>
      <c r="D31" s="90" t="s">
        <v>57</v>
      </c>
      <c r="E31" s="90"/>
      <c r="F31" s="90"/>
      <c r="G31" s="55" t="s">
        <v>54</v>
      </c>
      <c r="H31" s="91" t="s">
        <v>58</v>
      </c>
      <c r="I31" s="88"/>
      <c r="J31" s="88"/>
      <c r="K31" s="92"/>
      <c r="O31" s="1" t="s">
        <v>31</v>
      </c>
      <c r="P31" s="14">
        <v>1</v>
      </c>
      <c r="Q31" s="15" t="str">
        <f>B33&amp;"　"&amp;C33</f>
        <v>　</v>
      </c>
      <c r="R31" s="15" t="str">
        <f>D33&amp;"　"&amp;E33</f>
        <v>　</v>
      </c>
      <c r="S31" s="15">
        <f t="shared" ref="S31:X31" si="0">F33</f>
        <v>0</v>
      </c>
      <c r="T31" s="16">
        <f t="shared" si="0"/>
        <v>0</v>
      </c>
      <c r="U31" s="15">
        <f t="shared" si="0"/>
        <v>0</v>
      </c>
      <c r="V31" s="15">
        <f t="shared" si="0"/>
        <v>0</v>
      </c>
      <c r="W31" s="15">
        <f t="shared" si="0"/>
        <v>0</v>
      </c>
      <c r="X31" s="33">
        <f t="shared" si="0"/>
        <v>0</v>
      </c>
      <c r="Y31" s="14">
        <f>+D34</f>
        <v>0</v>
      </c>
      <c r="Z31" s="14">
        <f>+H34</f>
        <v>0</v>
      </c>
    </row>
    <row r="32" spans="1:26" ht="24" customHeight="1" thickBot="1" x14ac:dyDescent="0.2">
      <c r="A32" s="115"/>
      <c r="B32" s="81" t="s">
        <v>29</v>
      </c>
      <c r="C32" s="82"/>
      <c r="D32" s="83" t="s">
        <v>30</v>
      </c>
      <c r="E32" s="84"/>
      <c r="F32" s="84"/>
      <c r="G32" s="84"/>
      <c r="H32" s="84"/>
      <c r="I32" s="84"/>
      <c r="J32" s="84"/>
      <c r="K32" s="85"/>
      <c r="O32" s="1" t="s">
        <v>32</v>
      </c>
      <c r="P32" s="14">
        <v>2</v>
      </c>
      <c r="Q32" s="15" t="str">
        <f>B36&amp;"　"&amp;C36</f>
        <v>　</v>
      </c>
      <c r="R32" s="15" t="str">
        <f>D36&amp;"　"&amp;E36</f>
        <v>　</v>
      </c>
      <c r="S32" s="15">
        <f t="shared" ref="S32:X32" si="1">F36</f>
        <v>0</v>
      </c>
      <c r="T32" s="16">
        <f t="shared" si="1"/>
        <v>0</v>
      </c>
      <c r="U32" s="15">
        <f t="shared" si="1"/>
        <v>0</v>
      </c>
      <c r="V32" s="15">
        <f t="shared" si="1"/>
        <v>0</v>
      </c>
      <c r="W32" s="15">
        <f t="shared" si="1"/>
        <v>0</v>
      </c>
      <c r="X32" s="33">
        <f t="shared" si="1"/>
        <v>0</v>
      </c>
      <c r="Y32" s="14">
        <f>+D37</f>
        <v>0</v>
      </c>
      <c r="Z32" s="14">
        <f>+H37</f>
        <v>0</v>
      </c>
    </row>
    <row r="33" spans="1:26" ht="24" customHeight="1" thickTop="1" thickBot="1" x14ac:dyDescent="0.2">
      <c r="A33" s="109">
        <v>1</v>
      </c>
      <c r="B33" s="45"/>
      <c r="C33" s="46"/>
      <c r="D33" s="47"/>
      <c r="E33" s="46"/>
      <c r="F33" s="48"/>
      <c r="G33" s="49"/>
      <c r="H33" s="48"/>
      <c r="I33" s="50"/>
      <c r="J33" s="51"/>
      <c r="K33" s="52"/>
      <c r="O33" s="1" t="s">
        <v>33</v>
      </c>
      <c r="P33" s="14">
        <v>3</v>
      </c>
      <c r="Q33" s="15" t="str">
        <f>B39&amp;"　"&amp;C39</f>
        <v>　</v>
      </c>
      <c r="R33" s="15" t="str">
        <f>D39&amp;"　"&amp;E39</f>
        <v>　</v>
      </c>
      <c r="S33" s="15">
        <f t="shared" ref="S33:X33" si="2">F39</f>
        <v>0</v>
      </c>
      <c r="T33" s="16">
        <f t="shared" si="2"/>
        <v>0</v>
      </c>
      <c r="U33" s="15">
        <f t="shared" si="2"/>
        <v>0</v>
      </c>
      <c r="V33" s="15">
        <f t="shared" si="2"/>
        <v>0</v>
      </c>
      <c r="W33" s="15">
        <f t="shared" si="2"/>
        <v>0</v>
      </c>
      <c r="X33" s="33">
        <f t="shared" si="2"/>
        <v>0</v>
      </c>
      <c r="Y33" s="14">
        <f>+D40</f>
        <v>0</v>
      </c>
      <c r="Z33" s="14">
        <f>+H40</f>
        <v>0</v>
      </c>
    </row>
    <row r="34" spans="1:26" ht="24" customHeight="1" x14ac:dyDescent="0.15">
      <c r="A34" s="110"/>
      <c r="B34" s="88" t="s">
        <v>55</v>
      </c>
      <c r="C34" s="89"/>
      <c r="D34" s="93"/>
      <c r="E34" s="93"/>
      <c r="F34" s="93"/>
      <c r="G34" s="55" t="s">
        <v>54</v>
      </c>
      <c r="H34" s="94"/>
      <c r="I34" s="95"/>
      <c r="J34" s="95"/>
      <c r="K34" s="96"/>
      <c r="P34" s="14">
        <v>4</v>
      </c>
      <c r="Q34" s="15" t="str">
        <f>B42&amp;"　"&amp;C42</f>
        <v>　</v>
      </c>
      <c r="R34" s="15" t="str">
        <f>D42&amp;"　"&amp;E42</f>
        <v>　</v>
      </c>
      <c r="S34" s="15">
        <f t="shared" ref="S34:X34" si="3">F42</f>
        <v>0</v>
      </c>
      <c r="T34" s="16">
        <f t="shared" si="3"/>
        <v>0</v>
      </c>
      <c r="U34" s="15">
        <f t="shared" si="3"/>
        <v>0</v>
      </c>
      <c r="V34" s="15">
        <f t="shared" si="3"/>
        <v>0</v>
      </c>
      <c r="W34" s="15">
        <f t="shared" si="3"/>
        <v>0</v>
      </c>
      <c r="X34" s="33">
        <f t="shared" si="3"/>
        <v>0</v>
      </c>
      <c r="Y34" s="14">
        <f>+D43</f>
        <v>0</v>
      </c>
      <c r="Z34" s="14">
        <f>+H43</f>
        <v>0</v>
      </c>
    </row>
    <row r="35" spans="1:26" ht="24" customHeight="1" thickBot="1" x14ac:dyDescent="0.2">
      <c r="A35" s="111"/>
      <c r="B35" s="86" t="s">
        <v>29</v>
      </c>
      <c r="C35" s="87"/>
      <c r="D35" s="64"/>
      <c r="E35" s="65"/>
      <c r="F35" s="65"/>
      <c r="G35" s="65"/>
      <c r="H35" s="65"/>
      <c r="I35" s="65"/>
      <c r="J35" s="65"/>
      <c r="K35" s="66"/>
      <c r="O35" s="1">
        <v>5000</v>
      </c>
      <c r="P35" s="14">
        <v>5</v>
      </c>
      <c r="Q35" s="14" t="str">
        <f>B45&amp;"　"&amp;C45</f>
        <v>　</v>
      </c>
      <c r="R35" s="14" t="str">
        <f>D45&amp;"　"&amp;E45</f>
        <v>　</v>
      </c>
      <c r="S35" s="15">
        <f t="shared" ref="S35:X35" si="4">F45</f>
        <v>0</v>
      </c>
      <c r="T35" s="16">
        <f t="shared" si="4"/>
        <v>0</v>
      </c>
      <c r="U35" s="15">
        <f t="shared" si="4"/>
        <v>0</v>
      </c>
      <c r="V35" s="15">
        <f t="shared" si="4"/>
        <v>0</v>
      </c>
      <c r="W35" s="15">
        <f t="shared" si="4"/>
        <v>0</v>
      </c>
      <c r="X35" s="33">
        <f t="shared" si="4"/>
        <v>0</v>
      </c>
      <c r="Y35" s="14">
        <f>+D46</f>
        <v>0</v>
      </c>
      <c r="Z35" s="14">
        <f>+H46</f>
        <v>0</v>
      </c>
    </row>
    <row r="36" spans="1:26" ht="24" customHeight="1" thickTop="1" thickBot="1" x14ac:dyDescent="0.2">
      <c r="A36" s="109">
        <v>2</v>
      </c>
      <c r="B36" s="45"/>
      <c r="C36" s="46"/>
      <c r="D36" s="47"/>
      <c r="E36" s="46"/>
      <c r="F36" s="48"/>
      <c r="G36" s="49"/>
      <c r="H36" s="48"/>
      <c r="I36" s="50"/>
      <c r="J36" s="51"/>
      <c r="K36" s="52"/>
      <c r="O36" s="1">
        <v>3000</v>
      </c>
      <c r="P36" s="14">
        <v>6</v>
      </c>
      <c r="Q36" s="14" t="str">
        <f>B48&amp;"　"&amp;C48</f>
        <v>　</v>
      </c>
      <c r="R36" s="14" t="str">
        <f>D48&amp;"　"&amp;E48</f>
        <v>　</v>
      </c>
      <c r="S36" s="15">
        <f t="shared" ref="S36:X36" si="5">F48</f>
        <v>0</v>
      </c>
      <c r="T36" s="16">
        <f t="shared" si="5"/>
        <v>0</v>
      </c>
      <c r="U36" s="15">
        <f t="shared" si="5"/>
        <v>0</v>
      </c>
      <c r="V36" s="15">
        <f t="shared" si="5"/>
        <v>0</v>
      </c>
      <c r="W36" s="15">
        <f t="shared" si="5"/>
        <v>0</v>
      </c>
      <c r="X36" s="33">
        <f t="shared" si="5"/>
        <v>0</v>
      </c>
      <c r="Y36" s="14">
        <f>+D49</f>
        <v>0</v>
      </c>
      <c r="Z36" s="14">
        <f>+H49</f>
        <v>0</v>
      </c>
    </row>
    <row r="37" spans="1:26" ht="24" customHeight="1" x14ac:dyDescent="0.15">
      <c r="A37" s="110"/>
      <c r="B37" s="88" t="s">
        <v>55</v>
      </c>
      <c r="C37" s="89"/>
      <c r="D37" s="93"/>
      <c r="E37" s="93"/>
      <c r="F37" s="93"/>
      <c r="G37" s="55" t="s">
        <v>54</v>
      </c>
      <c r="H37" s="94"/>
      <c r="I37" s="95"/>
      <c r="J37" s="95"/>
      <c r="K37" s="96"/>
      <c r="O37" s="1">
        <v>1000</v>
      </c>
      <c r="P37" s="14">
        <v>7</v>
      </c>
      <c r="Q37" s="14" t="str">
        <f>B51&amp;"　"&amp;C51</f>
        <v>　</v>
      </c>
      <c r="R37" s="14" t="str">
        <f>D51&amp;"　"&amp;E51</f>
        <v>　</v>
      </c>
      <c r="S37" s="15">
        <f t="shared" ref="S37:X37" si="6">F51</f>
        <v>0</v>
      </c>
      <c r="T37" s="16">
        <f t="shared" si="6"/>
        <v>0</v>
      </c>
      <c r="U37" s="15">
        <f t="shared" si="6"/>
        <v>0</v>
      </c>
      <c r="V37" s="15">
        <f t="shared" si="6"/>
        <v>0</v>
      </c>
      <c r="W37" s="15">
        <f t="shared" si="6"/>
        <v>0</v>
      </c>
      <c r="X37" s="33">
        <f t="shared" si="6"/>
        <v>0</v>
      </c>
      <c r="Y37" s="14">
        <f>+D52</f>
        <v>0</v>
      </c>
      <c r="Z37" s="14">
        <f>+H52</f>
        <v>0</v>
      </c>
    </row>
    <row r="38" spans="1:26" ht="24" customHeight="1" thickBot="1" x14ac:dyDescent="0.2">
      <c r="A38" s="111"/>
      <c r="B38" s="86" t="s">
        <v>29</v>
      </c>
      <c r="C38" s="87"/>
      <c r="D38" s="64"/>
      <c r="E38" s="65"/>
      <c r="F38" s="65"/>
      <c r="G38" s="65"/>
      <c r="H38" s="65"/>
      <c r="I38" s="65"/>
      <c r="J38" s="65"/>
      <c r="K38" s="66"/>
      <c r="P38" s="14">
        <v>8</v>
      </c>
      <c r="Q38" s="15" t="str">
        <f>B54&amp;"　"&amp;C54</f>
        <v>　</v>
      </c>
      <c r="R38" s="15" t="str">
        <f>D54&amp;"　"&amp;E54</f>
        <v>　</v>
      </c>
      <c r="S38" s="15">
        <f t="shared" ref="S38:X38" si="7">F54</f>
        <v>0</v>
      </c>
      <c r="T38" s="16">
        <f t="shared" si="7"/>
        <v>0</v>
      </c>
      <c r="U38" s="15">
        <f t="shared" si="7"/>
        <v>0</v>
      </c>
      <c r="V38" s="15">
        <f t="shared" si="7"/>
        <v>0</v>
      </c>
      <c r="W38" s="15">
        <f t="shared" si="7"/>
        <v>0</v>
      </c>
      <c r="X38" s="33">
        <f t="shared" si="7"/>
        <v>0</v>
      </c>
      <c r="Y38" s="14">
        <f>+D55</f>
        <v>0</v>
      </c>
      <c r="Z38" s="14">
        <f>+H55</f>
        <v>0</v>
      </c>
    </row>
    <row r="39" spans="1:26" ht="24" customHeight="1" thickTop="1" thickBot="1" x14ac:dyDescent="0.2">
      <c r="A39" s="109">
        <v>3</v>
      </c>
      <c r="B39" s="45"/>
      <c r="C39" s="46"/>
      <c r="D39" s="47"/>
      <c r="E39" s="46"/>
      <c r="F39" s="48"/>
      <c r="G39" s="49"/>
      <c r="H39" s="48"/>
      <c r="I39" s="50"/>
      <c r="J39" s="51"/>
      <c r="K39" s="52"/>
      <c r="P39" s="14">
        <f>+A57</f>
        <v>9</v>
      </c>
      <c r="Q39" s="15" t="str">
        <f>B57&amp;"　"&amp;C57</f>
        <v>　</v>
      </c>
      <c r="R39" s="15" t="str">
        <f>D57&amp;"　"&amp;E57</f>
        <v>　</v>
      </c>
      <c r="S39" s="15">
        <f t="shared" ref="S39:X39" si="8">F57</f>
        <v>0</v>
      </c>
      <c r="T39" s="16">
        <f t="shared" si="8"/>
        <v>0</v>
      </c>
      <c r="U39" s="15">
        <f t="shared" si="8"/>
        <v>0</v>
      </c>
      <c r="V39" s="15">
        <f t="shared" si="8"/>
        <v>0</v>
      </c>
      <c r="W39" s="15">
        <f t="shared" si="8"/>
        <v>0</v>
      </c>
      <c r="X39" s="33">
        <f t="shared" si="8"/>
        <v>0</v>
      </c>
      <c r="Y39" s="14">
        <f>+D58</f>
        <v>0</v>
      </c>
      <c r="Z39" s="14">
        <f>+H58</f>
        <v>0</v>
      </c>
    </row>
    <row r="40" spans="1:26" ht="24" customHeight="1" x14ac:dyDescent="0.15">
      <c r="A40" s="110"/>
      <c r="B40" s="88" t="s">
        <v>55</v>
      </c>
      <c r="C40" s="89"/>
      <c r="D40" s="93"/>
      <c r="E40" s="93"/>
      <c r="F40" s="93"/>
      <c r="G40" s="55" t="s">
        <v>54</v>
      </c>
      <c r="H40" s="94"/>
      <c r="I40" s="95"/>
      <c r="J40" s="95"/>
      <c r="K40" s="96"/>
      <c r="P40" s="14">
        <f>+A60</f>
        <v>10</v>
      </c>
      <c r="Q40" s="15" t="str">
        <f>B60&amp;"　"&amp;C60</f>
        <v>　</v>
      </c>
      <c r="R40" s="15" t="str">
        <f>D60&amp;"　"&amp;E60</f>
        <v>　</v>
      </c>
      <c r="S40" s="15">
        <f t="shared" ref="S40:X40" si="9">F60</f>
        <v>0</v>
      </c>
      <c r="T40" s="16">
        <f t="shared" si="9"/>
        <v>0</v>
      </c>
      <c r="U40" s="15">
        <f t="shared" si="9"/>
        <v>0</v>
      </c>
      <c r="V40" s="15">
        <f t="shared" si="9"/>
        <v>0</v>
      </c>
      <c r="W40" s="15">
        <f t="shared" si="9"/>
        <v>0</v>
      </c>
      <c r="X40" s="33">
        <f t="shared" si="9"/>
        <v>0</v>
      </c>
      <c r="Y40" s="14">
        <f>+D61</f>
        <v>0</v>
      </c>
      <c r="Z40" s="14">
        <f>+H61</f>
        <v>0</v>
      </c>
    </row>
    <row r="41" spans="1:26" ht="24" customHeight="1" thickBot="1" x14ac:dyDescent="0.2">
      <c r="A41" s="111"/>
      <c r="B41" s="86" t="s">
        <v>29</v>
      </c>
      <c r="C41" s="87"/>
      <c r="D41" s="64"/>
      <c r="E41" s="65"/>
      <c r="F41" s="65"/>
      <c r="G41" s="65"/>
      <c r="H41" s="65"/>
      <c r="I41" s="65"/>
      <c r="J41" s="65"/>
      <c r="K41" s="66"/>
      <c r="P41" s="14">
        <f>+A63</f>
        <v>11</v>
      </c>
      <c r="Q41" s="15" t="str">
        <f>B63&amp;"　"&amp;C63</f>
        <v>　</v>
      </c>
      <c r="R41" s="15" t="str">
        <f>D63&amp;"　"&amp;E63</f>
        <v>　</v>
      </c>
      <c r="S41" s="15">
        <f t="shared" ref="S41:X41" si="10">F63</f>
        <v>0</v>
      </c>
      <c r="T41" s="16">
        <f t="shared" si="10"/>
        <v>0</v>
      </c>
      <c r="U41" s="15">
        <f t="shared" si="10"/>
        <v>0</v>
      </c>
      <c r="V41" s="15">
        <f t="shared" si="10"/>
        <v>0</v>
      </c>
      <c r="W41" s="15">
        <f t="shared" si="10"/>
        <v>0</v>
      </c>
      <c r="X41" s="33">
        <f t="shared" si="10"/>
        <v>0</v>
      </c>
      <c r="Y41" s="14">
        <f>+D64</f>
        <v>0</v>
      </c>
      <c r="Z41" s="14">
        <f>+H64</f>
        <v>0</v>
      </c>
    </row>
    <row r="42" spans="1:26" ht="24" customHeight="1" thickTop="1" thickBot="1" x14ac:dyDescent="0.2">
      <c r="A42" s="110">
        <v>4</v>
      </c>
      <c r="B42" s="45"/>
      <c r="C42" s="46"/>
      <c r="D42" s="47"/>
      <c r="E42" s="46"/>
      <c r="F42" s="48"/>
      <c r="G42" s="49"/>
      <c r="H42" s="48"/>
      <c r="I42" s="50"/>
      <c r="J42" s="51"/>
      <c r="K42" s="52"/>
      <c r="P42" s="14">
        <f>+A66</f>
        <v>12</v>
      </c>
      <c r="Q42" s="15" t="str">
        <f>B66&amp;"　"&amp;C66</f>
        <v>　</v>
      </c>
      <c r="R42" s="15" t="str">
        <f>D66&amp;"　"&amp;E66</f>
        <v>　</v>
      </c>
      <c r="S42" s="15">
        <f t="shared" ref="S42:X42" si="11">F66</f>
        <v>0</v>
      </c>
      <c r="T42" s="16">
        <f t="shared" si="11"/>
        <v>0</v>
      </c>
      <c r="U42" s="15">
        <f t="shared" si="11"/>
        <v>0</v>
      </c>
      <c r="V42" s="15">
        <f t="shared" si="11"/>
        <v>0</v>
      </c>
      <c r="W42" s="15">
        <f t="shared" si="11"/>
        <v>0</v>
      </c>
      <c r="X42" s="33">
        <f t="shared" si="11"/>
        <v>0</v>
      </c>
      <c r="Y42" s="14">
        <f>+D67</f>
        <v>0</v>
      </c>
      <c r="Z42" s="14">
        <f>+H67</f>
        <v>0</v>
      </c>
    </row>
    <row r="43" spans="1:26" ht="24" customHeight="1" x14ac:dyDescent="0.15">
      <c r="A43" s="110"/>
      <c r="B43" s="88" t="s">
        <v>55</v>
      </c>
      <c r="C43" s="89"/>
      <c r="D43" s="93"/>
      <c r="E43" s="93"/>
      <c r="F43" s="93"/>
      <c r="G43" s="55" t="s">
        <v>54</v>
      </c>
      <c r="H43" s="94"/>
      <c r="I43" s="95"/>
      <c r="J43" s="95"/>
      <c r="K43" s="96"/>
      <c r="P43" s="14">
        <f>+A69</f>
        <v>13</v>
      </c>
      <c r="Q43" s="15" t="str">
        <f>B69&amp;"　"&amp;C69</f>
        <v>　</v>
      </c>
      <c r="R43" s="15" t="str">
        <f>D69&amp;"　"&amp;E69</f>
        <v>　</v>
      </c>
      <c r="S43" s="15">
        <f t="shared" ref="S43:X43" si="12">F69</f>
        <v>0</v>
      </c>
      <c r="T43" s="16">
        <f t="shared" si="12"/>
        <v>0</v>
      </c>
      <c r="U43" s="15">
        <f t="shared" si="12"/>
        <v>0</v>
      </c>
      <c r="V43" s="15">
        <f t="shared" si="12"/>
        <v>0</v>
      </c>
      <c r="W43" s="15">
        <f t="shared" si="12"/>
        <v>0</v>
      </c>
      <c r="X43" s="33">
        <f t="shared" si="12"/>
        <v>0</v>
      </c>
      <c r="Y43" s="14">
        <f>+D70</f>
        <v>0</v>
      </c>
      <c r="Z43" s="14">
        <f>+H70</f>
        <v>0</v>
      </c>
    </row>
    <row r="44" spans="1:26" ht="24" customHeight="1" thickBot="1" x14ac:dyDescent="0.2">
      <c r="A44" s="113"/>
      <c r="B44" s="86" t="s">
        <v>29</v>
      </c>
      <c r="C44" s="87"/>
      <c r="D44" s="64"/>
      <c r="E44" s="65"/>
      <c r="F44" s="65"/>
      <c r="G44" s="65"/>
      <c r="H44" s="65"/>
      <c r="I44" s="65"/>
      <c r="J44" s="65"/>
      <c r="K44" s="66"/>
      <c r="P44" s="14">
        <f>+A72</f>
        <v>14</v>
      </c>
      <c r="Q44" s="15" t="str">
        <f>B72&amp;"　"&amp;C72</f>
        <v>　</v>
      </c>
      <c r="R44" s="15" t="str">
        <f>D72&amp;"　"&amp;E72</f>
        <v>　</v>
      </c>
      <c r="S44" s="15">
        <f t="shared" ref="S44:X44" si="13">F72</f>
        <v>0</v>
      </c>
      <c r="T44" s="16">
        <f t="shared" si="13"/>
        <v>0</v>
      </c>
      <c r="U44" s="15">
        <f t="shared" si="13"/>
        <v>0</v>
      </c>
      <c r="V44" s="15">
        <f t="shared" si="13"/>
        <v>0</v>
      </c>
      <c r="W44" s="15">
        <f t="shared" si="13"/>
        <v>0</v>
      </c>
      <c r="X44" s="33">
        <f t="shared" si="13"/>
        <v>0</v>
      </c>
      <c r="Y44" s="14">
        <f>+D73</f>
        <v>0</v>
      </c>
      <c r="Z44" s="14">
        <f>+H73</f>
        <v>0</v>
      </c>
    </row>
    <row r="45" spans="1:26" ht="24" customHeight="1" thickTop="1" thickBot="1" x14ac:dyDescent="0.2">
      <c r="A45" s="112">
        <v>5</v>
      </c>
      <c r="B45" s="45"/>
      <c r="C45" s="46"/>
      <c r="D45" s="47"/>
      <c r="E45" s="46"/>
      <c r="F45" s="48"/>
      <c r="G45" s="49"/>
      <c r="H45" s="48"/>
      <c r="I45" s="50"/>
      <c r="J45" s="51"/>
      <c r="K45" s="52"/>
      <c r="P45" s="14">
        <f>+A75</f>
        <v>15</v>
      </c>
      <c r="Q45" s="15" t="str">
        <f>B75&amp;"　"&amp;C75</f>
        <v>　</v>
      </c>
      <c r="R45" s="15" t="str">
        <f>D75&amp;"　"&amp;E75</f>
        <v>　</v>
      </c>
      <c r="S45" s="15">
        <f t="shared" ref="S45:X45" si="14">F75</f>
        <v>0</v>
      </c>
      <c r="T45" s="16">
        <f t="shared" si="14"/>
        <v>0</v>
      </c>
      <c r="U45" s="15">
        <f t="shared" si="14"/>
        <v>0</v>
      </c>
      <c r="V45" s="15">
        <f t="shared" si="14"/>
        <v>0</v>
      </c>
      <c r="W45" s="15">
        <f t="shared" si="14"/>
        <v>0</v>
      </c>
      <c r="X45" s="33">
        <f t="shared" si="14"/>
        <v>0</v>
      </c>
      <c r="Y45" s="14">
        <f>+D76</f>
        <v>0</v>
      </c>
      <c r="Z45" s="14">
        <f>+H76</f>
        <v>0</v>
      </c>
    </row>
    <row r="46" spans="1:26" ht="24" customHeight="1" x14ac:dyDescent="0.15">
      <c r="A46" s="110"/>
      <c r="B46" s="88" t="s">
        <v>55</v>
      </c>
      <c r="C46" s="89"/>
      <c r="D46" s="93"/>
      <c r="E46" s="93"/>
      <c r="F46" s="93"/>
      <c r="G46" s="55" t="s">
        <v>54</v>
      </c>
      <c r="H46" s="94"/>
      <c r="I46" s="95"/>
      <c r="J46" s="95"/>
      <c r="K46" s="96"/>
      <c r="P46" s="14">
        <f>+A78</f>
        <v>16</v>
      </c>
      <c r="Q46" s="15" t="str">
        <f>B78&amp;"　"&amp;C78</f>
        <v>　</v>
      </c>
      <c r="R46" s="15" t="str">
        <f>D78&amp;"　"&amp;E78</f>
        <v>　</v>
      </c>
      <c r="S46" s="15">
        <f t="shared" ref="S46:X46" si="15">F78</f>
        <v>0</v>
      </c>
      <c r="T46" s="16">
        <f t="shared" si="15"/>
        <v>0</v>
      </c>
      <c r="U46" s="15">
        <f t="shared" si="15"/>
        <v>0</v>
      </c>
      <c r="V46" s="15">
        <f t="shared" si="15"/>
        <v>0</v>
      </c>
      <c r="W46" s="15">
        <f t="shared" si="15"/>
        <v>0</v>
      </c>
      <c r="X46" s="33">
        <f t="shared" si="15"/>
        <v>0</v>
      </c>
      <c r="Y46" s="14">
        <f>+D79</f>
        <v>0</v>
      </c>
      <c r="Z46" s="14">
        <f>+H79</f>
        <v>0</v>
      </c>
    </row>
    <row r="47" spans="1:26" ht="24" customHeight="1" thickBot="1" x14ac:dyDescent="0.2">
      <c r="A47" s="113"/>
      <c r="B47" s="86" t="s">
        <v>29</v>
      </c>
      <c r="C47" s="87"/>
      <c r="D47" s="64"/>
      <c r="E47" s="65"/>
      <c r="F47" s="65"/>
      <c r="G47" s="65"/>
      <c r="H47" s="65"/>
      <c r="I47" s="65"/>
      <c r="J47" s="65"/>
      <c r="K47" s="66"/>
      <c r="P47" s="14">
        <f>+A81</f>
        <v>17</v>
      </c>
      <c r="Q47" s="15" t="str">
        <f>B81&amp;"　"&amp;C81</f>
        <v>　</v>
      </c>
      <c r="R47" s="15" t="str">
        <f>D81&amp;"　"&amp;E81</f>
        <v>　</v>
      </c>
      <c r="S47" s="15">
        <f t="shared" ref="S47:X47" si="16">F81</f>
        <v>0</v>
      </c>
      <c r="T47" s="16">
        <f t="shared" si="16"/>
        <v>0</v>
      </c>
      <c r="U47" s="15">
        <f t="shared" si="16"/>
        <v>0</v>
      </c>
      <c r="V47" s="15">
        <f t="shared" si="16"/>
        <v>0</v>
      </c>
      <c r="W47" s="15">
        <f t="shared" si="16"/>
        <v>0</v>
      </c>
      <c r="X47" s="33">
        <f t="shared" si="16"/>
        <v>0</v>
      </c>
      <c r="Y47" s="14">
        <f>+D82</f>
        <v>0</v>
      </c>
      <c r="Z47" s="14">
        <f>+H82</f>
        <v>0</v>
      </c>
    </row>
    <row r="48" spans="1:26" ht="24" customHeight="1" thickTop="1" thickBot="1" x14ac:dyDescent="0.2">
      <c r="A48" s="112">
        <v>6</v>
      </c>
      <c r="B48" s="45"/>
      <c r="C48" s="46"/>
      <c r="D48" s="47"/>
      <c r="E48" s="46"/>
      <c r="F48" s="48"/>
      <c r="G48" s="49"/>
      <c r="H48" s="48"/>
      <c r="I48" s="50"/>
      <c r="J48" s="51"/>
      <c r="K48" s="52"/>
      <c r="P48" s="14">
        <f>+A84</f>
        <v>18</v>
      </c>
      <c r="Q48" s="15" t="str">
        <f>B84&amp;"　"&amp;C84</f>
        <v>　</v>
      </c>
      <c r="R48" s="15" t="str">
        <f>D84&amp;"　"&amp;E84</f>
        <v>　</v>
      </c>
      <c r="S48" s="15">
        <f t="shared" ref="S48:X48" si="17">F84</f>
        <v>0</v>
      </c>
      <c r="T48" s="16">
        <f t="shared" si="17"/>
        <v>0</v>
      </c>
      <c r="U48" s="15">
        <f t="shared" si="17"/>
        <v>0</v>
      </c>
      <c r="V48" s="15">
        <f t="shared" si="17"/>
        <v>0</v>
      </c>
      <c r="W48" s="15">
        <f t="shared" si="17"/>
        <v>0</v>
      </c>
      <c r="X48" s="33">
        <f t="shared" si="17"/>
        <v>0</v>
      </c>
      <c r="Y48" s="14">
        <f>+D85</f>
        <v>0</v>
      </c>
      <c r="Z48" s="14">
        <f>+H85</f>
        <v>0</v>
      </c>
    </row>
    <row r="49" spans="1:26" ht="24" customHeight="1" x14ac:dyDescent="0.15">
      <c r="A49" s="110"/>
      <c r="B49" s="88" t="s">
        <v>55</v>
      </c>
      <c r="C49" s="89"/>
      <c r="D49" s="93"/>
      <c r="E49" s="93"/>
      <c r="F49" s="93"/>
      <c r="G49" s="55" t="s">
        <v>54</v>
      </c>
      <c r="H49" s="94"/>
      <c r="I49" s="95"/>
      <c r="J49" s="95"/>
      <c r="K49" s="96"/>
      <c r="P49" s="14">
        <f>+A87</f>
        <v>19</v>
      </c>
      <c r="Q49" s="15" t="str">
        <f>B87&amp;"　"&amp;C87</f>
        <v>　</v>
      </c>
      <c r="R49" s="15" t="str">
        <f>D87&amp;"　"&amp;E87</f>
        <v>　</v>
      </c>
      <c r="S49" s="15">
        <f t="shared" ref="S49:X49" si="18">F87</f>
        <v>0</v>
      </c>
      <c r="T49" s="16">
        <f t="shared" si="18"/>
        <v>0</v>
      </c>
      <c r="U49" s="15">
        <f t="shared" si="18"/>
        <v>0</v>
      </c>
      <c r="V49" s="15">
        <f t="shared" si="18"/>
        <v>0</v>
      </c>
      <c r="W49" s="15">
        <f t="shared" si="18"/>
        <v>0</v>
      </c>
      <c r="X49" s="33">
        <f t="shared" si="18"/>
        <v>0</v>
      </c>
      <c r="Y49" s="14">
        <f>+D88</f>
        <v>0</v>
      </c>
      <c r="Z49" s="14">
        <f>+H88</f>
        <v>0</v>
      </c>
    </row>
    <row r="50" spans="1:26" ht="24" customHeight="1" thickBot="1" x14ac:dyDescent="0.2">
      <c r="A50" s="113"/>
      <c r="B50" s="86" t="s">
        <v>29</v>
      </c>
      <c r="C50" s="87"/>
      <c r="D50" s="64"/>
      <c r="E50" s="65"/>
      <c r="F50" s="65"/>
      <c r="G50" s="65"/>
      <c r="H50" s="65"/>
      <c r="I50" s="65"/>
      <c r="J50" s="65"/>
      <c r="K50" s="66"/>
      <c r="P50" s="14">
        <f>+A90</f>
        <v>20</v>
      </c>
      <c r="Q50" s="15" t="str">
        <f>B90&amp;"　"&amp;C90</f>
        <v>　</v>
      </c>
      <c r="R50" s="15" t="str">
        <f>D90&amp;"　"&amp;E90</f>
        <v>　</v>
      </c>
      <c r="S50" s="15">
        <f t="shared" ref="S50:X50" si="19">F90</f>
        <v>0</v>
      </c>
      <c r="T50" s="16">
        <f t="shared" si="19"/>
        <v>0</v>
      </c>
      <c r="U50" s="15">
        <f t="shared" si="19"/>
        <v>0</v>
      </c>
      <c r="V50" s="15">
        <f t="shared" si="19"/>
        <v>0</v>
      </c>
      <c r="W50" s="15">
        <f t="shared" si="19"/>
        <v>0</v>
      </c>
      <c r="X50" s="33">
        <f t="shared" si="19"/>
        <v>0</v>
      </c>
      <c r="Y50" s="14">
        <f>+D91</f>
        <v>0</v>
      </c>
      <c r="Z50" s="14">
        <f>+H91</f>
        <v>0</v>
      </c>
    </row>
    <row r="51" spans="1:26" ht="24" customHeight="1" thickTop="1" thickBot="1" x14ac:dyDescent="0.2">
      <c r="A51" s="112">
        <v>7</v>
      </c>
      <c r="B51" s="45"/>
      <c r="C51" s="46"/>
      <c r="D51" s="47"/>
      <c r="E51" s="46"/>
      <c r="F51" s="48"/>
      <c r="G51" s="49"/>
      <c r="H51" s="48"/>
      <c r="I51" s="50"/>
      <c r="J51" s="51"/>
      <c r="K51" s="52"/>
      <c r="P51" s="14">
        <f>+A93</f>
        <v>21</v>
      </c>
      <c r="Q51" s="15" t="str">
        <f>B93&amp;"　"&amp;C93</f>
        <v>　</v>
      </c>
      <c r="R51" s="15" t="str">
        <f>D93&amp;"　"&amp;E93</f>
        <v>　</v>
      </c>
      <c r="S51" s="15">
        <f t="shared" ref="S51:X51" si="20">F93</f>
        <v>0</v>
      </c>
      <c r="T51" s="16">
        <f t="shared" si="20"/>
        <v>0</v>
      </c>
      <c r="U51" s="15">
        <f t="shared" si="20"/>
        <v>0</v>
      </c>
      <c r="V51" s="15">
        <f t="shared" si="20"/>
        <v>0</v>
      </c>
      <c r="W51" s="15">
        <f t="shared" si="20"/>
        <v>0</v>
      </c>
      <c r="X51" s="33">
        <f t="shared" si="20"/>
        <v>0</v>
      </c>
      <c r="Y51" s="14">
        <f>+D94</f>
        <v>0</v>
      </c>
      <c r="Z51" s="14">
        <f>+H94</f>
        <v>0</v>
      </c>
    </row>
    <row r="52" spans="1:26" ht="24" customHeight="1" x14ac:dyDescent="0.15">
      <c r="A52" s="110"/>
      <c r="B52" s="88" t="s">
        <v>55</v>
      </c>
      <c r="C52" s="89"/>
      <c r="D52" s="93"/>
      <c r="E52" s="93"/>
      <c r="F52" s="93"/>
      <c r="G52" s="55" t="s">
        <v>54</v>
      </c>
      <c r="H52" s="94"/>
      <c r="I52" s="95"/>
      <c r="J52" s="95"/>
      <c r="K52" s="96"/>
      <c r="P52" s="14">
        <f>+A96</f>
        <v>22</v>
      </c>
      <c r="Q52" s="15" t="str">
        <f>B96&amp;"　"&amp;C96</f>
        <v>　</v>
      </c>
      <c r="R52" s="15" t="str">
        <f>D96&amp;"　"&amp;E96</f>
        <v>　</v>
      </c>
      <c r="S52" s="15">
        <f t="shared" ref="S52:X52" si="21">F96</f>
        <v>0</v>
      </c>
      <c r="T52" s="16">
        <f t="shared" si="21"/>
        <v>0</v>
      </c>
      <c r="U52" s="15">
        <f t="shared" si="21"/>
        <v>0</v>
      </c>
      <c r="V52" s="15">
        <f t="shared" si="21"/>
        <v>0</v>
      </c>
      <c r="W52" s="15">
        <f t="shared" si="21"/>
        <v>0</v>
      </c>
      <c r="X52" s="33">
        <f t="shared" si="21"/>
        <v>0</v>
      </c>
      <c r="Y52" s="14">
        <f>+D97</f>
        <v>0</v>
      </c>
      <c r="Z52" s="14">
        <f>+H97</f>
        <v>0</v>
      </c>
    </row>
    <row r="53" spans="1:26" ht="24" customHeight="1" thickBot="1" x14ac:dyDescent="0.2">
      <c r="A53" s="113"/>
      <c r="B53" s="86" t="s">
        <v>29</v>
      </c>
      <c r="C53" s="87"/>
      <c r="D53" s="64"/>
      <c r="E53" s="65"/>
      <c r="F53" s="65"/>
      <c r="G53" s="65"/>
      <c r="H53" s="65"/>
      <c r="I53" s="65"/>
      <c r="J53" s="65"/>
      <c r="K53" s="66"/>
      <c r="P53" s="14">
        <f>+A99</f>
        <v>23</v>
      </c>
      <c r="Q53" s="15" t="str">
        <f>B99&amp;"　"&amp;C99</f>
        <v>　</v>
      </c>
      <c r="R53" s="15" t="str">
        <f>D99&amp;"　"&amp;E99</f>
        <v>　</v>
      </c>
      <c r="S53" s="15">
        <f t="shared" ref="S53:X53" si="22">F99</f>
        <v>0</v>
      </c>
      <c r="T53" s="16">
        <f t="shared" si="22"/>
        <v>0</v>
      </c>
      <c r="U53" s="15">
        <f t="shared" si="22"/>
        <v>0</v>
      </c>
      <c r="V53" s="15">
        <f t="shared" si="22"/>
        <v>0</v>
      </c>
      <c r="W53" s="15">
        <f t="shared" si="22"/>
        <v>0</v>
      </c>
      <c r="X53" s="33">
        <f t="shared" si="22"/>
        <v>0</v>
      </c>
      <c r="Y53" s="14">
        <f>+D100</f>
        <v>0</v>
      </c>
      <c r="Z53" s="14">
        <f>+H100</f>
        <v>0</v>
      </c>
    </row>
    <row r="54" spans="1:26" ht="24" customHeight="1" thickTop="1" thickBot="1" x14ac:dyDescent="0.2">
      <c r="A54" s="112">
        <v>8</v>
      </c>
      <c r="B54" s="45"/>
      <c r="C54" s="46"/>
      <c r="D54" s="47"/>
      <c r="E54" s="46"/>
      <c r="F54" s="48"/>
      <c r="G54" s="49"/>
      <c r="H54" s="48"/>
      <c r="I54" s="50"/>
      <c r="J54" s="51"/>
      <c r="K54" s="52"/>
      <c r="P54" s="14">
        <f>+A102</f>
        <v>24</v>
      </c>
      <c r="Q54" s="15" t="str">
        <f>B102&amp;"　"&amp;C102</f>
        <v>　</v>
      </c>
      <c r="R54" s="15" t="str">
        <f>D102&amp;"　"&amp;E102</f>
        <v>　</v>
      </c>
      <c r="S54" s="15">
        <f t="shared" ref="S54:X54" si="23">F102</f>
        <v>0</v>
      </c>
      <c r="T54" s="16">
        <f t="shared" si="23"/>
        <v>0</v>
      </c>
      <c r="U54" s="15">
        <f t="shared" si="23"/>
        <v>0</v>
      </c>
      <c r="V54" s="15">
        <f t="shared" si="23"/>
        <v>0</v>
      </c>
      <c r="W54" s="15">
        <f t="shared" si="23"/>
        <v>0</v>
      </c>
      <c r="X54" s="33">
        <f t="shared" si="23"/>
        <v>0</v>
      </c>
      <c r="Y54" s="14">
        <f>+D103</f>
        <v>0</v>
      </c>
      <c r="Z54" s="14">
        <f>+H103</f>
        <v>0</v>
      </c>
    </row>
    <row r="55" spans="1:26" ht="24" customHeight="1" x14ac:dyDescent="0.15">
      <c r="A55" s="110"/>
      <c r="B55" s="88" t="s">
        <v>55</v>
      </c>
      <c r="C55" s="89"/>
      <c r="D55" s="93"/>
      <c r="E55" s="93"/>
      <c r="F55" s="93"/>
      <c r="G55" s="55" t="s">
        <v>54</v>
      </c>
      <c r="H55" s="94"/>
      <c r="I55" s="95"/>
      <c r="J55" s="95"/>
      <c r="K55" s="96"/>
      <c r="P55" s="14">
        <f>+A105</f>
        <v>25</v>
      </c>
      <c r="Q55" s="15" t="str">
        <f>B105&amp;"　"&amp;C105</f>
        <v>　</v>
      </c>
      <c r="R55" s="15" t="str">
        <f>D105&amp;"　"&amp;E105</f>
        <v>　</v>
      </c>
      <c r="S55" s="15">
        <f t="shared" ref="S55:X55" si="24">F105</f>
        <v>0</v>
      </c>
      <c r="T55" s="16">
        <f t="shared" si="24"/>
        <v>0</v>
      </c>
      <c r="U55" s="15">
        <f t="shared" si="24"/>
        <v>0</v>
      </c>
      <c r="V55" s="15">
        <f t="shared" si="24"/>
        <v>0</v>
      </c>
      <c r="W55" s="15">
        <f t="shared" si="24"/>
        <v>0</v>
      </c>
      <c r="X55" s="33">
        <f t="shared" si="24"/>
        <v>0</v>
      </c>
      <c r="Y55" s="14">
        <f>+D106</f>
        <v>0</v>
      </c>
      <c r="Z55" s="14">
        <f>+H106</f>
        <v>0</v>
      </c>
    </row>
    <row r="56" spans="1:26" ht="24" customHeight="1" thickBot="1" x14ac:dyDescent="0.2">
      <c r="A56" s="111"/>
      <c r="B56" s="86" t="s">
        <v>29</v>
      </c>
      <c r="C56" s="87"/>
      <c r="D56" s="64"/>
      <c r="E56" s="65"/>
      <c r="F56" s="65"/>
      <c r="G56" s="65"/>
      <c r="H56" s="65"/>
      <c r="I56" s="65"/>
      <c r="J56" s="65"/>
      <c r="K56" s="66"/>
      <c r="P56" s="14">
        <f>+A108</f>
        <v>26</v>
      </c>
      <c r="Q56" s="15" t="str">
        <f>B108&amp;"　"&amp;C108</f>
        <v>　</v>
      </c>
      <c r="R56" s="15" t="str">
        <f>D108&amp;"　"&amp;E108</f>
        <v>　</v>
      </c>
      <c r="S56" s="15">
        <f t="shared" ref="S56:X56" si="25">F108</f>
        <v>0</v>
      </c>
      <c r="T56" s="16">
        <f t="shared" si="25"/>
        <v>0</v>
      </c>
      <c r="U56" s="15">
        <f t="shared" si="25"/>
        <v>0</v>
      </c>
      <c r="V56" s="15">
        <f t="shared" si="25"/>
        <v>0</v>
      </c>
      <c r="W56" s="15">
        <f t="shared" si="25"/>
        <v>0</v>
      </c>
      <c r="X56" s="33">
        <f t="shared" si="25"/>
        <v>0</v>
      </c>
      <c r="Y56" s="14">
        <f>+D109</f>
        <v>0</v>
      </c>
      <c r="Z56" s="14">
        <f>+H109</f>
        <v>0</v>
      </c>
    </row>
    <row r="57" spans="1:26" ht="24" customHeight="1" thickTop="1" thickBot="1" x14ac:dyDescent="0.2">
      <c r="A57" s="109">
        <v>9</v>
      </c>
      <c r="B57" s="45"/>
      <c r="C57" s="46"/>
      <c r="D57" s="47"/>
      <c r="E57" s="46"/>
      <c r="F57" s="48"/>
      <c r="G57" s="49"/>
      <c r="H57" s="48"/>
      <c r="I57" s="50"/>
      <c r="J57" s="51"/>
      <c r="K57" s="52"/>
      <c r="P57" s="14">
        <f>+A111</f>
        <v>27</v>
      </c>
      <c r="Q57" s="15" t="str">
        <f>B111&amp;"　"&amp;C111</f>
        <v>　</v>
      </c>
      <c r="R57" s="15" t="str">
        <f>D111&amp;"　"&amp;E111</f>
        <v>　</v>
      </c>
      <c r="S57" s="15">
        <f t="shared" ref="S57:X57" si="26">F111</f>
        <v>0</v>
      </c>
      <c r="T57" s="16">
        <f t="shared" si="26"/>
        <v>0</v>
      </c>
      <c r="U57" s="15">
        <f t="shared" si="26"/>
        <v>0</v>
      </c>
      <c r="V57" s="15">
        <f t="shared" si="26"/>
        <v>0</v>
      </c>
      <c r="W57" s="15">
        <f t="shared" si="26"/>
        <v>0</v>
      </c>
      <c r="X57" s="33">
        <f t="shared" si="26"/>
        <v>0</v>
      </c>
      <c r="Y57" s="14">
        <f>+D112</f>
        <v>0</v>
      </c>
      <c r="Z57" s="14">
        <f>+H112</f>
        <v>0</v>
      </c>
    </row>
    <row r="58" spans="1:26" ht="24" customHeight="1" x14ac:dyDescent="0.15">
      <c r="A58" s="110"/>
      <c r="B58" s="88" t="s">
        <v>55</v>
      </c>
      <c r="C58" s="89"/>
      <c r="D58" s="93"/>
      <c r="E58" s="93"/>
      <c r="F58" s="93"/>
      <c r="G58" s="55" t="s">
        <v>54</v>
      </c>
      <c r="H58" s="94"/>
      <c r="I58" s="95"/>
      <c r="J58" s="95"/>
      <c r="K58" s="96"/>
      <c r="P58" s="14">
        <f>+A114</f>
        <v>28</v>
      </c>
      <c r="Q58" s="15" t="str">
        <f>B114&amp;"　"&amp;C114</f>
        <v>　</v>
      </c>
      <c r="R58" s="15" t="str">
        <f>D114&amp;"　"&amp;E114</f>
        <v>　</v>
      </c>
      <c r="S58" s="15">
        <f t="shared" ref="S58:X58" si="27">F114</f>
        <v>0</v>
      </c>
      <c r="T58" s="16">
        <f t="shared" si="27"/>
        <v>0</v>
      </c>
      <c r="U58" s="15">
        <f t="shared" si="27"/>
        <v>0</v>
      </c>
      <c r="V58" s="15">
        <f t="shared" si="27"/>
        <v>0</v>
      </c>
      <c r="W58" s="15">
        <f t="shared" si="27"/>
        <v>0</v>
      </c>
      <c r="X58" s="33">
        <f t="shared" si="27"/>
        <v>0</v>
      </c>
      <c r="Y58" s="14">
        <f>+D115</f>
        <v>0</v>
      </c>
      <c r="Z58" s="14">
        <f>+H115</f>
        <v>0</v>
      </c>
    </row>
    <row r="59" spans="1:26" ht="24" customHeight="1" thickBot="1" x14ac:dyDescent="0.2">
      <c r="A59" s="111"/>
      <c r="B59" s="86" t="s">
        <v>29</v>
      </c>
      <c r="C59" s="87"/>
      <c r="D59" s="64"/>
      <c r="E59" s="65"/>
      <c r="F59" s="65"/>
      <c r="G59" s="65"/>
      <c r="H59" s="65"/>
      <c r="I59" s="65"/>
      <c r="J59" s="65"/>
      <c r="K59" s="66"/>
      <c r="P59" s="14">
        <f>+A117</f>
        <v>29</v>
      </c>
      <c r="Q59" s="15" t="str">
        <f>B117&amp;"　"&amp;C117</f>
        <v>　</v>
      </c>
      <c r="R59" s="15" t="str">
        <f>D117&amp;"　"&amp;E117</f>
        <v>　</v>
      </c>
      <c r="S59" s="15">
        <f t="shared" ref="S59:X59" si="28">F117</f>
        <v>0</v>
      </c>
      <c r="T59" s="16">
        <f t="shared" si="28"/>
        <v>0</v>
      </c>
      <c r="U59" s="15">
        <f t="shared" si="28"/>
        <v>0</v>
      </c>
      <c r="V59" s="15">
        <f t="shared" si="28"/>
        <v>0</v>
      </c>
      <c r="W59" s="15">
        <f t="shared" si="28"/>
        <v>0</v>
      </c>
      <c r="X59" s="33">
        <f t="shared" si="28"/>
        <v>0</v>
      </c>
      <c r="Y59" s="14">
        <f>+D118</f>
        <v>0</v>
      </c>
      <c r="Z59" s="14">
        <f>+H118</f>
        <v>0</v>
      </c>
    </row>
    <row r="60" spans="1:26" ht="24" customHeight="1" thickTop="1" thickBot="1" x14ac:dyDescent="0.2">
      <c r="A60" s="109">
        <v>10</v>
      </c>
      <c r="B60" s="45"/>
      <c r="C60" s="46"/>
      <c r="D60" s="47"/>
      <c r="E60" s="46"/>
      <c r="F60" s="48"/>
      <c r="G60" s="49"/>
      <c r="H60" s="48"/>
      <c r="I60" s="50"/>
      <c r="J60" s="51"/>
      <c r="K60" s="52"/>
      <c r="P60" s="14">
        <f>+A120</f>
        <v>30</v>
      </c>
      <c r="Q60" s="15" t="str">
        <f>B120&amp;"　"&amp;C120</f>
        <v>　</v>
      </c>
      <c r="R60" s="15" t="str">
        <f>D120&amp;"　"&amp;E120</f>
        <v>　</v>
      </c>
      <c r="S60" s="15">
        <f t="shared" ref="S60:X60" si="29">F120</f>
        <v>0</v>
      </c>
      <c r="T60" s="16">
        <f t="shared" si="29"/>
        <v>0</v>
      </c>
      <c r="U60" s="15">
        <f t="shared" si="29"/>
        <v>0</v>
      </c>
      <c r="V60" s="15">
        <f t="shared" si="29"/>
        <v>0</v>
      </c>
      <c r="W60" s="15">
        <f t="shared" si="29"/>
        <v>0</v>
      </c>
      <c r="X60" s="33">
        <f t="shared" si="29"/>
        <v>0</v>
      </c>
      <c r="Y60" s="14">
        <f>+D121</f>
        <v>0</v>
      </c>
      <c r="Z60" s="14">
        <f>+H121</f>
        <v>0</v>
      </c>
    </row>
    <row r="61" spans="1:26" ht="24" customHeight="1" x14ac:dyDescent="0.15">
      <c r="A61" s="110"/>
      <c r="B61" s="88" t="s">
        <v>55</v>
      </c>
      <c r="C61" s="89"/>
      <c r="D61" s="93"/>
      <c r="E61" s="93"/>
      <c r="F61" s="93"/>
      <c r="G61" s="55" t="s">
        <v>54</v>
      </c>
      <c r="H61" s="94"/>
      <c r="I61" s="95"/>
      <c r="J61" s="95"/>
      <c r="K61" s="96"/>
      <c r="P61" s="14">
        <f>+A123</f>
        <v>31</v>
      </c>
      <c r="Q61" s="15" t="str">
        <f>B123&amp;"　"&amp;C123</f>
        <v>　</v>
      </c>
      <c r="R61" s="15" t="str">
        <f>D123&amp;"　"&amp;E123</f>
        <v>　</v>
      </c>
      <c r="S61" s="15">
        <f t="shared" ref="S61:X61" si="30">F123</f>
        <v>0</v>
      </c>
      <c r="T61" s="16">
        <f t="shared" si="30"/>
        <v>0</v>
      </c>
      <c r="U61" s="15">
        <f t="shared" si="30"/>
        <v>0</v>
      </c>
      <c r="V61" s="15">
        <f t="shared" si="30"/>
        <v>0</v>
      </c>
      <c r="W61" s="15">
        <f t="shared" si="30"/>
        <v>0</v>
      </c>
      <c r="X61" s="33">
        <f t="shared" si="30"/>
        <v>0</v>
      </c>
      <c r="Y61" s="14">
        <f>+D124</f>
        <v>0</v>
      </c>
      <c r="Z61" s="14">
        <f>+H124</f>
        <v>0</v>
      </c>
    </row>
    <row r="62" spans="1:26" ht="24" customHeight="1" thickBot="1" x14ac:dyDescent="0.2">
      <c r="A62" s="111"/>
      <c r="B62" s="86" t="s">
        <v>29</v>
      </c>
      <c r="C62" s="87"/>
      <c r="D62" s="64"/>
      <c r="E62" s="65"/>
      <c r="F62" s="65"/>
      <c r="G62" s="65"/>
      <c r="H62" s="65"/>
      <c r="I62" s="65"/>
      <c r="J62" s="65"/>
      <c r="K62" s="66"/>
      <c r="P62" s="14">
        <f>+A126</f>
        <v>32</v>
      </c>
      <c r="Q62" s="15" t="str">
        <f>B126&amp;"　"&amp;C126</f>
        <v>　</v>
      </c>
      <c r="R62" s="15" t="str">
        <f>D126&amp;"　"&amp;E126</f>
        <v>　</v>
      </c>
      <c r="S62" s="15">
        <f t="shared" ref="S62:X62" si="31">F126</f>
        <v>0</v>
      </c>
      <c r="T62" s="16">
        <f t="shared" si="31"/>
        <v>0</v>
      </c>
      <c r="U62" s="15">
        <f t="shared" si="31"/>
        <v>0</v>
      </c>
      <c r="V62" s="15">
        <f t="shared" si="31"/>
        <v>0</v>
      </c>
      <c r="W62" s="15">
        <f t="shared" si="31"/>
        <v>0</v>
      </c>
      <c r="X62" s="33">
        <f t="shared" si="31"/>
        <v>0</v>
      </c>
      <c r="Y62" s="14">
        <f>+D127</f>
        <v>0</v>
      </c>
      <c r="Z62" s="14">
        <f>+H127</f>
        <v>0</v>
      </c>
    </row>
    <row r="63" spans="1:26" ht="24" customHeight="1" thickTop="1" thickBot="1" x14ac:dyDescent="0.2">
      <c r="A63" s="109">
        <v>11</v>
      </c>
      <c r="B63" s="45"/>
      <c r="C63" s="46"/>
      <c r="D63" s="47"/>
      <c r="E63" s="46"/>
      <c r="F63" s="48"/>
      <c r="G63" s="49"/>
      <c r="H63" s="48"/>
      <c r="I63" s="50"/>
      <c r="J63" s="51"/>
      <c r="K63" s="52"/>
      <c r="P63" s="14">
        <f>+A129</f>
        <v>33</v>
      </c>
      <c r="Q63" s="15" t="str">
        <f>B129&amp;"　"&amp;C129</f>
        <v>　</v>
      </c>
      <c r="R63" s="15" t="str">
        <f>D129&amp;"　"&amp;E129</f>
        <v>　</v>
      </c>
      <c r="S63" s="15">
        <f t="shared" ref="S63:X63" si="32">F129</f>
        <v>0</v>
      </c>
      <c r="T63" s="16">
        <f t="shared" si="32"/>
        <v>0</v>
      </c>
      <c r="U63" s="15">
        <f t="shared" si="32"/>
        <v>0</v>
      </c>
      <c r="V63" s="15">
        <f t="shared" si="32"/>
        <v>0</v>
      </c>
      <c r="W63" s="15">
        <f t="shared" si="32"/>
        <v>0</v>
      </c>
      <c r="X63" s="33">
        <f t="shared" si="32"/>
        <v>0</v>
      </c>
      <c r="Y63" s="14">
        <f>+D130</f>
        <v>0</v>
      </c>
      <c r="Z63" s="14">
        <f>+H130</f>
        <v>0</v>
      </c>
    </row>
    <row r="64" spans="1:26" ht="24" customHeight="1" x14ac:dyDescent="0.15">
      <c r="A64" s="110"/>
      <c r="B64" s="88" t="s">
        <v>55</v>
      </c>
      <c r="C64" s="89"/>
      <c r="D64" s="93"/>
      <c r="E64" s="93"/>
      <c r="F64" s="93"/>
      <c r="G64" s="55" t="s">
        <v>54</v>
      </c>
      <c r="H64" s="94"/>
      <c r="I64" s="95"/>
      <c r="J64" s="95"/>
      <c r="K64" s="96"/>
      <c r="P64" s="14">
        <f>+A132</f>
        <v>34</v>
      </c>
      <c r="Q64" s="15" t="str">
        <f>B132&amp;"　"&amp;C132</f>
        <v>　</v>
      </c>
      <c r="R64" s="15" t="str">
        <f>D132&amp;"　"&amp;E132</f>
        <v>　</v>
      </c>
      <c r="S64" s="15">
        <f t="shared" ref="S64:X64" si="33">F132</f>
        <v>0</v>
      </c>
      <c r="T64" s="16">
        <f t="shared" si="33"/>
        <v>0</v>
      </c>
      <c r="U64" s="15">
        <f t="shared" si="33"/>
        <v>0</v>
      </c>
      <c r="V64" s="15">
        <f t="shared" si="33"/>
        <v>0</v>
      </c>
      <c r="W64" s="15">
        <f t="shared" si="33"/>
        <v>0</v>
      </c>
      <c r="X64" s="33">
        <f t="shared" si="33"/>
        <v>0</v>
      </c>
      <c r="Y64" s="14">
        <f>+D133</f>
        <v>0</v>
      </c>
      <c r="Z64" s="14">
        <f>+H133</f>
        <v>0</v>
      </c>
    </row>
    <row r="65" spans="1:26" ht="24" customHeight="1" thickBot="1" x14ac:dyDescent="0.2">
      <c r="A65" s="111"/>
      <c r="B65" s="86" t="s">
        <v>29</v>
      </c>
      <c r="C65" s="87"/>
      <c r="D65" s="64"/>
      <c r="E65" s="65"/>
      <c r="F65" s="65"/>
      <c r="G65" s="65"/>
      <c r="H65" s="65"/>
      <c r="I65" s="65"/>
      <c r="J65" s="65"/>
      <c r="K65" s="66"/>
      <c r="P65" s="14">
        <f>+A135</f>
        <v>35</v>
      </c>
      <c r="Q65" s="15" t="str">
        <f>B135&amp;"　"&amp;C135</f>
        <v>　</v>
      </c>
      <c r="R65" s="15" t="str">
        <f>D135&amp;"　"&amp;E135</f>
        <v>　</v>
      </c>
      <c r="S65" s="15">
        <f t="shared" ref="S65:X65" si="34">F135</f>
        <v>0</v>
      </c>
      <c r="T65" s="16">
        <f t="shared" si="34"/>
        <v>0</v>
      </c>
      <c r="U65" s="15">
        <f t="shared" si="34"/>
        <v>0</v>
      </c>
      <c r="V65" s="15">
        <f t="shared" si="34"/>
        <v>0</v>
      </c>
      <c r="W65" s="15">
        <f t="shared" si="34"/>
        <v>0</v>
      </c>
      <c r="X65" s="33">
        <f t="shared" si="34"/>
        <v>0</v>
      </c>
      <c r="Y65" s="14">
        <f>+D136</f>
        <v>0</v>
      </c>
      <c r="Z65" s="14">
        <f>+H136</f>
        <v>0</v>
      </c>
    </row>
    <row r="66" spans="1:26" ht="24" customHeight="1" thickTop="1" thickBot="1" x14ac:dyDescent="0.2">
      <c r="A66" s="109">
        <v>12</v>
      </c>
      <c r="B66" s="45"/>
      <c r="C66" s="46"/>
      <c r="D66" s="47"/>
      <c r="E66" s="46"/>
      <c r="F66" s="48"/>
      <c r="G66" s="49"/>
      <c r="H66" s="48"/>
      <c r="I66" s="50"/>
      <c r="J66" s="51"/>
      <c r="K66" s="52"/>
      <c r="P66" s="14">
        <f>+A138</f>
        <v>36</v>
      </c>
      <c r="Q66" s="15" t="str">
        <f>B138&amp;"　"&amp;C138</f>
        <v>　</v>
      </c>
      <c r="R66" s="15" t="str">
        <f>D138&amp;"　"&amp;E138</f>
        <v>　</v>
      </c>
      <c r="S66" s="15">
        <f t="shared" ref="S66:X66" si="35">F138</f>
        <v>0</v>
      </c>
      <c r="T66" s="16">
        <f t="shared" si="35"/>
        <v>0</v>
      </c>
      <c r="U66" s="15">
        <f t="shared" si="35"/>
        <v>0</v>
      </c>
      <c r="V66" s="15">
        <f t="shared" si="35"/>
        <v>0</v>
      </c>
      <c r="W66" s="15">
        <f t="shared" si="35"/>
        <v>0</v>
      </c>
      <c r="X66" s="33">
        <f t="shared" si="35"/>
        <v>0</v>
      </c>
      <c r="Y66" s="14">
        <f>+D139</f>
        <v>0</v>
      </c>
      <c r="Z66" s="14">
        <f>+H139</f>
        <v>0</v>
      </c>
    </row>
    <row r="67" spans="1:26" ht="24" customHeight="1" x14ac:dyDescent="0.15">
      <c r="A67" s="110"/>
      <c r="B67" s="88" t="s">
        <v>55</v>
      </c>
      <c r="C67" s="89"/>
      <c r="D67" s="93"/>
      <c r="E67" s="93"/>
      <c r="F67" s="93"/>
      <c r="G67" s="55" t="s">
        <v>54</v>
      </c>
      <c r="H67" s="94"/>
      <c r="I67" s="95"/>
      <c r="J67" s="95"/>
      <c r="K67" s="96"/>
      <c r="Q67" s="17"/>
      <c r="R67" s="17"/>
      <c r="S67" s="17"/>
      <c r="T67" s="18"/>
      <c r="U67" s="17"/>
      <c r="V67" s="17"/>
      <c r="W67" s="17"/>
      <c r="X67" s="17"/>
    </row>
    <row r="68" spans="1:26" ht="24" customHeight="1" thickBot="1" x14ac:dyDescent="0.2">
      <c r="A68" s="111"/>
      <c r="B68" s="86" t="s">
        <v>29</v>
      </c>
      <c r="C68" s="87"/>
      <c r="D68" s="64"/>
      <c r="E68" s="65"/>
      <c r="F68" s="65"/>
      <c r="G68" s="65"/>
      <c r="H68" s="65"/>
      <c r="I68" s="65"/>
      <c r="J68" s="65"/>
      <c r="K68" s="66"/>
    </row>
    <row r="69" spans="1:26" ht="24" customHeight="1" thickTop="1" thickBot="1" x14ac:dyDescent="0.2">
      <c r="A69" s="109">
        <v>13</v>
      </c>
      <c r="B69" s="45"/>
      <c r="C69" s="46"/>
      <c r="D69" s="47"/>
      <c r="E69" s="46"/>
      <c r="F69" s="48"/>
      <c r="G69" s="49"/>
      <c r="H69" s="48"/>
      <c r="I69" s="50"/>
      <c r="J69" s="51"/>
      <c r="K69" s="52"/>
    </row>
    <row r="70" spans="1:26" ht="24" customHeight="1" x14ac:dyDescent="0.15">
      <c r="A70" s="110"/>
      <c r="B70" s="88" t="s">
        <v>55</v>
      </c>
      <c r="C70" s="89"/>
      <c r="D70" s="93"/>
      <c r="E70" s="93"/>
      <c r="F70" s="93"/>
      <c r="G70" s="55" t="s">
        <v>54</v>
      </c>
      <c r="H70" s="94"/>
      <c r="I70" s="95"/>
      <c r="J70" s="95"/>
      <c r="K70" s="96"/>
    </row>
    <row r="71" spans="1:26" ht="24" customHeight="1" thickBot="1" x14ac:dyDescent="0.2">
      <c r="A71" s="111"/>
      <c r="B71" s="86" t="s">
        <v>29</v>
      </c>
      <c r="C71" s="87"/>
      <c r="D71" s="64"/>
      <c r="E71" s="65"/>
      <c r="F71" s="65"/>
      <c r="G71" s="65"/>
      <c r="H71" s="65"/>
      <c r="I71" s="65"/>
      <c r="J71" s="65"/>
      <c r="K71" s="66"/>
    </row>
    <row r="72" spans="1:26" ht="24" customHeight="1" thickTop="1" thickBot="1" x14ac:dyDescent="0.2">
      <c r="A72" s="109">
        <v>14</v>
      </c>
      <c r="B72" s="45"/>
      <c r="C72" s="46"/>
      <c r="D72" s="47"/>
      <c r="E72" s="46"/>
      <c r="F72" s="48"/>
      <c r="G72" s="49"/>
      <c r="H72" s="48"/>
      <c r="I72" s="50"/>
      <c r="J72" s="51"/>
      <c r="K72" s="52"/>
    </row>
    <row r="73" spans="1:26" ht="24" customHeight="1" x14ac:dyDescent="0.15">
      <c r="A73" s="110"/>
      <c r="B73" s="88" t="s">
        <v>55</v>
      </c>
      <c r="C73" s="89"/>
      <c r="D73" s="93"/>
      <c r="E73" s="93"/>
      <c r="F73" s="93"/>
      <c r="G73" s="55" t="s">
        <v>54</v>
      </c>
      <c r="H73" s="94"/>
      <c r="I73" s="95"/>
      <c r="J73" s="95"/>
      <c r="K73" s="96"/>
    </row>
    <row r="74" spans="1:26" ht="24" customHeight="1" thickBot="1" x14ac:dyDescent="0.2">
      <c r="A74" s="111"/>
      <c r="B74" s="86" t="s">
        <v>29</v>
      </c>
      <c r="C74" s="87"/>
      <c r="D74" s="64"/>
      <c r="E74" s="65"/>
      <c r="F74" s="65"/>
      <c r="G74" s="65"/>
      <c r="H74" s="65"/>
      <c r="I74" s="65"/>
      <c r="J74" s="65"/>
      <c r="K74" s="66"/>
    </row>
    <row r="75" spans="1:26" ht="24" customHeight="1" thickTop="1" thickBot="1" x14ac:dyDescent="0.2">
      <c r="A75" s="109">
        <v>15</v>
      </c>
      <c r="B75" s="45"/>
      <c r="C75" s="46"/>
      <c r="D75" s="47"/>
      <c r="E75" s="46"/>
      <c r="F75" s="48"/>
      <c r="G75" s="49"/>
      <c r="H75" s="48"/>
      <c r="I75" s="50"/>
      <c r="J75" s="51"/>
      <c r="K75" s="52"/>
    </row>
    <row r="76" spans="1:26" ht="24" customHeight="1" x14ac:dyDescent="0.15">
      <c r="A76" s="110"/>
      <c r="B76" s="88" t="s">
        <v>55</v>
      </c>
      <c r="C76" s="89"/>
      <c r="D76" s="93"/>
      <c r="E76" s="93"/>
      <c r="F76" s="93"/>
      <c r="G76" s="55" t="s">
        <v>54</v>
      </c>
      <c r="H76" s="94"/>
      <c r="I76" s="95"/>
      <c r="J76" s="95"/>
      <c r="K76" s="96"/>
    </row>
    <row r="77" spans="1:26" ht="24" customHeight="1" thickBot="1" x14ac:dyDescent="0.2">
      <c r="A77" s="111"/>
      <c r="B77" s="86" t="s">
        <v>29</v>
      </c>
      <c r="C77" s="87"/>
      <c r="D77" s="64"/>
      <c r="E77" s="65"/>
      <c r="F77" s="65"/>
      <c r="G77" s="65"/>
      <c r="H77" s="65"/>
      <c r="I77" s="65"/>
      <c r="J77" s="65"/>
      <c r="K77" s="66"/>
    </row>
    <row r="78" spans="1:26" ht="24" customHeight="1" thickTop="1" thickBot="1" x14ac:dyDescent="0.2">
      <c r="A78" s="109">
        <v>16</v>
      </c>
      <c r="B78" s="45"/>
      <c r="C78" s="46"/>
      <c r="D78" s="47"/>
      <c r="E78" s="46"/>
      <c r="F78" s="48"/>
      <c r="G78" s="49"/>
      <c r="H78" s="48"/>
      <c r="I78" s="50"/>
      <c r="J78" s="51"/>
      <c r="K78" s="52"/>
    </row>
    <row r="79" spans="1:26" ht="24" customHeight="1" x14ac:dyDescent="0.15">
      <c r="A79" s="110"/>
      <c r="B79" s="88" t="s">
        <v>55</v>
      </c>
      <c r="C79" s="89"/>
      <c r="D79" s="93"/>
      <c r="E79" s="93"/>
      <c r="F79" s="93"/>
      <c r="G79" s="55" t="s">
        <v>54</v>
      </c>
      <c r="H79" s="94"/>
      <c r="I79" s="95"/>
      <c r="J79" s="95"/>
      <c r="K79" s="96"/>
    </row>
    <row r="80" spans="1:26" ht="24" customHeight="1" thickBot="1" x14ac:dyDescent="0.2">
      <c r="A80" s="111"/>
      <c r="B80" s="86" t="s">
        <v>29</v>
      </c>
      <c r="C80" s="87"/>
      <c r="D80" s="64"/>
      <c r="E80" s="65"/>
      <c r="F80" s="65"/>
      <c r="G80" s="65"/>
      <c r="H80" s="65"/>
      <c r="I80" s="65"/>
      <c r="J80" s="65"/>
      <c r="K80" s="66"/>
    </row>
    <row r="81" spans="1:11" ht="24" customHeight="1" thickTop="1" thickBot="1" x14ac:dyDescent="0.2">
      <c r="A81" s="109">
        <v>17</v>
      </c>
      <c r="B81" s="45"/>
      <c r="C81" s="46"/>
      <c r="D81" s="47"/>
      <c r="E81" s="46"/>
      <c r="F81" s="48"/>
      <c r="G81" s="49"/>
      <c r="H81" s="48"/>
      <c r="I81" s="50"/>
      <c r="J81" s="51"/>
      <c r="K81" s="52"/>
    </row>
    <row r="82" spans="1:11" ht="24" customHeight="1" x14ac:dyDescent="0.15">
      <c r="A82" s="110"/>
      <c r="B82" s="88" t="s">
        <v>55</v>
      </c>
      <c r="C82" s="89"/>
      <c r="D82" s="93"/>
      <c r="E82" s="93"/>
      <c r="F82" s="93"/>
      <c r="G82" s="55" t="s">
        <v>54</v>
      </c>
      <c r="H82" s="94"/>
      <c r="I82" s="95"/>
      <c r="J82" s="95"/>
      <c r="K82" s="96"/>
    </row>
    <row r="83" spans="1:11" ht="24" customHeight="1" thickBot="1" x14ac:dyDescent="0.2">
      <c r="A83" s="111"/>
      <c r="B83" s="86" t="s">
        <v>29</v>
      </c>
      <c r="C83" s="87"/>
      <c r="D83" s="64"/>
      <c r="E83" s="65"/>
      <c r="F83" s="65"/>
      <c r="G83" s="65"/>
      <c r="H83" s="65"/>
      <c r="I83" s="65"/>
      <c r="J83" s="65"/>
      <c r="K83" s="66"/>
    </row>
    <row r="84" spans="1:11" ht="24" customHeight="1" thickTop="1" thickBot="1" x14ac:dyDescent="0.2">
      <c r="A84" s="109">
        <v>18</v>
      </c>
      <c r="B84" s="45"/>
      <c r="C84" s="46"/>
      <c r="D84" s="47"/>
      <c r="E84" s="46"/>
      <c r="F84" s="48"/>
      <c r="G84" s="49"/>
      <c r="H84" s="48"/>
      <c r="I84" s="50"/>
      <c r="J84" s="51"/>
      <c r="K84" s="52"/>
    </row>
    <row r="85" spans="1:11" ht="24" customHeight="1" x14ac:dyDescent="0.15">
      <c r="A85" s="110"/>
      <c r="B85" s="88" t="s">
        <v>55</v>
      </c>
      <c r="C85" s="89"/>
      <c r="D85" s="93"/>
      <c r="E85" s="93"/>
      <c r="F85" s="93"/>
      <c r="G85" s="55" t="s">
        <v>54</v>
      </c>
      <c r="H85" s="94"/>
      <c r="I85" s="95"/>
      <c r="J85" s="95"/>
      <c r="K85" s="96"/>
    </row>
    <row r="86" spans="1:11" ht="24" customHeight="1" thickBot="1" x14ac:dyDescent="0.2">
      <c r="A86" s="111"/>
      <c r="B86" s="86" t="s">
        <v>29</v>
      </c>
      <c r="C86" s="87"/>
      <c r="D86" s="64"/>
      <c r="E86" s="65"/>
      <c r="F86" s="65"/>
      <c r="G86" s="65"/>
      <c r="H86" s="65"/>
      <c r="I86" s="65"/>
      <c r="J86" s="65"/>
      <c r="K86" s="66"/>
    </row>
    <row r="87" spans="1:11" ht="24" customHeight="1" thickTop="1" thickBot="1" x14ac:dyDescent="0.2">
      <c r="A87" s="109">
        <v>19</v>
      </c>
      <c r="B87" s="45"/>
      <c r="C87" s="46"/>
      <c r="D87" s="47"/>
      <c r="E87" s="46"/>
      <c r="F87" s="48"/>
      <c r="G87" s="49"/>
      <c r="H87" s="48"/>
      <c r="I87" s="50"/>
      <c r="J87" s="51"/>
      <c r="K87" s="52"/>
    </row>
    <row r="88" spans="1:11" ht="24" customHeight="1" x14ac:dyDescent="0.15">
      <c r="A88" s="110"/>
      <c r="B88" s="88" t="s">
        <v>55</v>
      </c>
      <c r="C88" s="89"/>
      <c r="D88" s="93"/>
      <c r="E88" s="93"/>
      <c r="F88" s="93"/>
      <c r="G88" s="55" t="s">
        <v>54</v>
      </c>
      <c r="H88" s="94"/>
      <c r="I88" s="95"/>
      <c r="J88" s="95"/>
      <c r="K88" s="96"/>
    </row>
    <row r="89" spans="1:11" ht="24" customHeight="1" thickBot="1" x14ac:dyDescent="0.2">
      <c r="A89" s="111"/>
      <c r="B89" s="86" t="s">
        <v>29</v>
      </c>
      <c r="C89" s="87"/>
      <c r="D89" s="64"/>
      <c r="E89" s="65"/>
      <c r="F89" s="65"/>
      <c r="G89" s="65"/>
      <c r="H89" s="65"/>
      <c r="I89" s="65"/>
      <c r="J89" s="65"/>
      <c r="K89" s="66"/>
    </row>
    <row r="90" spans="1:11" ht="24" customHeight="1" thickTop="1" thickBot="1" x14ac:dyDescent="0.2">
      <c r="A90" s="109">
        <v>20</v>
      </c>
      <c r="B90" s="45"/>
      <c r="C90" s="46"/>
      <c r="D90" s="47"/>
      <c r="E90" s="46"/>
      <c r="F90" s="48"/>
      <c r="G90" s="49"/>
      <c r="H90" s="48"/>
      <c r="I90" s="50"/>
      <c r="J90" s="51"/>
      <c r="K90" s="52"/>
    </row>
    <row r="91" spans="1:11" ht="24" customHeight="1" x14ac:dyDescent="0.15">
      <c r="A91" s="110"/>
      <c r="B91" s="88" t="s">
        <v>55</v>
      </c>
      <c r="C91" s="89"/>
      <c r="D91" s="93"/>
      <c r="E91" s="93"/>
      <c r="F91" s="93"/>
      <c r="G91" s="55" t="s">
        <v>54</v>
      </c>
      <c r="H91" s="94"/>
      <c r="I91" s="95"/>
      <c r="J91" s="95"/>
      <c r="K91" s="96"/>
    </row>
    <row r="92" spans="1:11" ht="24" customHeight="1" thickBot="1" x14ac:dyDescent="0.2">
      <c r="A92" s="111"/>
      <c r="B92" s="86" t="s">
        <v>29</v>
      </c>
      <c r="C92" s="87"/>
      <c r="D92" s="64"/>
      <c r="E92" s="65"/>
      <c r="F92" s="65"/>
      <c r="G92" s="65"/>
      <c r="H92" s="65"/>
      <c r="I92" s="65"/>
      <c r="J92" s="65"/>
      <c r="K92" s="66"/>
    </row>
    <row r="93" spans="1:11" ht="24" customHeight="1" thickTop="1" thickBot="1" x14ac:dyDescent="0.2">
      <c r="A93" s="109">
        <v>21</v>
      </c>
      <c r="B93" s="45"/>
      <c r="C93" s="46"/>
      <c r="D93" s="47"/>
      <c r="E93" s="46"/>
      <c r="F93" s="48"/>
      <c r="G93" s="49"/>
      <c r="H93" s="48"/>
      <c r="I93" s="50"/>
      <c r="J93" s="51"/>
      <c r="K93" s="52"/>
    </row>
    <row r="94" spans="1:11" ht="24" customHeight="1" x14ac:dyDescent="0.15">
      <c r="A94" s="110"/>
      <c r="B94" s="88" t="s">
        <v>55</v>
      </c>
      <c r="C94" s="89"/>
      <c r="D94" s="93"/>
      <c r="E94" s="93"/>
      <c r="F94" s="93"/>
      <c r="G94" s="55" t="s">
        <v>54</v>
      </c>
      <c r="H94" s="94"/>
      <c r="I94" s="95"/>
      <c r="J94" s="95"/>
      <c r="K94" s="96"/>
    </row>
    <row r="95" spans="1:11" ht="24" customHeight="1" thickBot="1" x14ac:dyDescent="0.2">
      <c r="A95" s="111"/>
      <c r="B95" s="86" t="s">
        <v>29</v>
      </c>
      <c r="C95" s="87"/>
      <c r="D95" s="64"/>
      <c r="E95" s="65"/>
      <c r="F95" s="65"/>
      <c r="G95" s="65"/>
      <c r="H95" s="65"/>
      <c r="I95" s="65"/>
      <c r="J95" s="65"/>
      <c r="K95" s="66"/>
    </row>
    <row r="96" spans="1:11" ht="24" customHeight="1" thickTop="1" thickBot="1" x14ac:dyDescent="0.2">
      <c r="A96" s="109">
        <v>22</v>
      </c>
      <c r="B96" s="45"/>
      <c r="C96" s="46"/>
      <c r="D96" s="47"/>
      <c r="E96" s="46"/>
      <c r="F96" s="48"/>
      <c r="G96" s="49"/>
      <c r="H96" s="48"/>
      <c r="I96" s="50"/>
      <c r="J96" s="51"/>
      <c r="K96" s="52"/>
    </row>
    <row r="97" spans="1:11" ht="24" customHeight="1" x14ac:dyDescent="0.15">
      <c r="A97" s="110"/>
      <c r="B97" s="88" t="s">
        <v>55</v>
      </c>
      <c r="C97" s="89"/>
      <c r="D97" s="93"/>
      <c r="E97" s="93"/>
      <c r="F97" s="93"/>
      <c r="G97" s="55" t="s">
        <v>54</v>
      </c>
      <c r="H97" s="94"/>
      <c r="I97" s="95"/>
      <c r="J97" s="95"/>
      <c r="K97" s="96"/>
    </row>
    <row r="98" spans="1:11" ht="24" customHeight="1" thickBot="1" x14ac:dyDescent="0.2">
      <c r="A98" s="111"/>
      <c r="B98" s="86" t="s">
        <v>29</v>
      </c>
      <c r="C98" s="87"/>
      <c r="D98" s="64"/>
      <c r="E98" s="65"/>
      <c r="F98" s="65"/>
      <c r="G98" s="65"/>
      <c r="H98" s="65"/>
      <c r="I98" s="65"/>
      <c r="J98" s="65"/>
      <c r="K98" s="66"/>
    </row>
    <row r="99" spans="1:11" ht="24" customHeight="1" thickTop="1" thickBot="1" x14ac:dyDescent="0.2">
      <c r="A99" s="109">
        <v>23</v>
      </c>
      <c r="B99" s="45"/>
      <c r="C99" s="46"/>
      <c r="D99" s="47"/>
      <c r="E99" s="46"/>
      <c r="F99" s="48"/>
      <c r="G99" s="49"/>
      <c r="H99" s="48"/>
      <c r="I99" s="50"/>
      <c r="J99" s="51"/>
      <c r="K99" s="52"/>
    </row>
    <row r="100" spans="1:11" ht="24" customHeight="1" x14ac:dyDescent="0.15">
      <c r="A100" s="110"/>
      <c r="B100" s="88" t="s">
        <v>55</v>
      </c>
      <c r="C100" s="89"/>
      <c r="D100" s="93"/>
      <c r="E100" s="93"/>
      <c r="F100" s="93"/>
      <c r="G100" s="55" t="s">
        <v>54</v>
      </c>
      <c r="H100" s="94"/>
      <c r="I100" s="95"/>
      <c r="J100" s="95"/>
      <c r="K100" s="96"/>
    </row>
    <row r="101" spans="1:11" ht="24" customHeight="1" thickBot="1" x14ac:dyDescent="0.2">
      <c r="A101" s="111"/>
      <c r="B101" s="86" t="s">
        <v>29</v>
      </c>
      <c r="C101" s="87"/>
      <c r="D101" s="64"/>
      <c r="E101" s="65"/>
      <c r="F101" s="65"/>
      <c r="G101" s="65"/>
      <c r="H101" s="65"/>
      <c r="I101" s="65"/>
      <c r="J101" s="65"/>
      <c r="K101" s="66"/>
    </row>
    <row r="102" spans="1:11" ht="24" customHeight="1" thickTop="1" thickBot="1" x14ac:dyDescent="0.2">
      <c r="A102" s="109">
        <v>24</v>
      </c>
      <c r="B102" s="45"/>
      <c r="C102" s="46"/>
      <c r="D102" s="47"/>
      <c r="E102" s="46"/>
      <c r="F102" s="48"/>
      <c r="G102" s="49"/>
      <c r="H102" s="48"/>
      <c r="I102" s="50"/>
      <c r="J102" s="51"/>
      <c r="K102" s="52"/>
    </row>
    <row r="103" spans="1:11" ht="24" customHeight="1" x14ac:dyDescent="0.15">
      <c r="A103" s="110"/>
      <c r="B103" s="88" t="s">
        <v>55</v>
      </c>
      <c r="C103" s="89"/>
      <c r="D103" s="93"/>
      <c r="E103" s="93"/>
      <c r="F103" s="93"/>
      <c r="G103" s="55" t="s">
        <v>54</v>
      </c>
      <c r="H103" s="94"/>
      <c r="I103" s="95"/>
      <c r="J103" s="95"/>
      <c r="K103" s="96"/>
    </row>
    <row r="104" spans="1:11" ht="24" customHeight="1" thickBot="1" x14ac:dyDescent="0.2">
      <c r="A104" s="111"/>
      <c r="B104" s="86" t="s">
        <v>29</v>
      </c>
      <c r="C104" s="87"/>
      <c r="D104" s="64"/>
      <c r="E104" s="65"/>
      <c r="F104" s="65"/>
      <c r="G104" s="65"/>
      <c r="H104" s="65"/>
      <c r="I104" s="65"/>
      <c r="J104" s="65"/>
      <c r="K104" s="66"/>
    </row>
    <row r="105" spans="1:11" ht="24" customHeight="1" thickTop="1" thickBot="1" x14ac:dyDescent="0.2">
      <c r="A105" s="109">
        <v>25</v>
      </c>
      <c r="B105" s="45"/>
      <c r="C105" s="46"/>
      <c r="D105" s="47"/>
      <c r="E105" s="46"/>
      <c r="F105" s="48"/>
      <c r="G105" s="49"/>
      <c r="H105" s="48"/>
      <c r="I105" s="50"/>
      <c r="J105" s="51"/>
      <c r="K105" s="52"/>
    </row>
    <row r="106" spans="1:11" ht="24" customHeight="1" x14ac:dyDescent="0.15">
      <c r="A106" s="110"/>
      <c r="B106" s="88" t="s">
        <v>55</v>
      </c>
      <c r="C106" s="89"/>
      <c r="D106" s="93"/>
      <c r="E106" s="93"/>
      <c r="F106" s="93"/>
      <c r="G106" s="55" t="s">
        <v>54</v>
      </c>
      <c r="H106" s="94"/>
      <c r="I106" s="95"/>
      <c r="J106" s="95"/>
      <c r="K106" s="96"/>
    </row>
    <row r="107" spans="1:11" ht="24" customHeight="1" thickBot="1" x14ac:dyDescent="0.2">
      <c r="A107" s="111"/>
      <c r="B107" s="86" t="s">
        <v>29</v>
      </c>
      <c r="C107" s="87"/>
      <c r="D107" s="64"/>
      <c r="E107" s="65"/>
      <c r="F107" s="65"/>
      <c r="G107" s="65"/>
      <c r="H107" s="65"/>
      <c r="I107" s="65"/>
      <c r="J107" s="65"/>
      <c r="K107" s="66"/>
    </row>
    <row r="108" spans="1:11" ht="24" customHeight="1" thickTop="1" thickBot="1" x14ac:dyDescent="0.2">
      <c r="A108" s="109">
        <v>26</v>
      </c>
      <c r="B108" s="45"/>
      <c r="C108" s="46"/>
      <c r="D108" s="47"/>
      <c r="E108" s="46"/>
      <c r="F108" s="48"/>
      <c r="G108" s="49"/>
      <c r="H108" s="48"/>
      <c r="I108" s="50"/>
      <c r="J108" s="51"/>
      <c r="K108" s="52"/>
    </row>
    <row r="109" spans="1:11" ht="24" customHeight="1" x14ac:dyDescent="0.15">
      <c r="A109" s="110"/>
      <c r="B109" s="88" t="s">
        <v>55</v>
      </c>
      <c r="C109" s="89"/>
      <c r="D109" s="93"/>
      <c r="E109" s="93"/>
      <c r="F109" s="93"/>
      <c r="G109" s="55" t="s">
        <v>54</v>
      </c>
      <c r="H109" s="94"/>
      <c r="I109" s="95"/>
      <c r="J109" s="95"/>
      <c r="K109" s="96"/>
    </row>
    <row r="110" spans="1:11" ht="24" customHeight="1" thickBot="1" x14ac:dyDescent="0.2">
      <c r="A110" s="111"/>
      <c r="B110" s="86" t="s">
        <v>29</v>
      </c>
      <c r="C110" s="87"/>
      <c r="D110" s="64"/>
      <c r="E110" s="65"/>
      <c r="F110" s="65"/>
      <c r="G110" s="65"/>
      <c r="H110" s="65"/>
      <c r="I110" s="65"/>
      <c r="J110" s="65"/>
      <c r="K110" s="66"/>
    </row>
    <row r="111" spans="1:11" ht="24" customHeight="1" thickTop="1" thickBot="1" x14ac:dyDescent="0.2">
      <c r="A111" s="109">
        <v>27</v>
      </c>
      <c r="B111" s="45"/>
      <c r="C111" s="46"/>
      <c r="D111" s="47"/>
      <c r="E111" s="46"/>
      <c r="F111" s="48"/>
      <c r="G111" s="49"/>
      <c r="H111" s="48"/>
      <c r="I111" s="50"/>
      <c r="J111" s="51"/>
      <c r="K111" s="52"/>
    </row>
    <row r="112" spans="1:11" ht="24" customHeight="1" x14ac:dyDescent="0.15">
      <c r="A112" s="110"/>
      <c r="B112" s="88" t="s">
        <v>55</v>
      </c>
      <c r="C112" s="89"/>
      <c r="D112" s="93"/>
      <c r="E112" s="93"/>
      <c r="F112" s="93"/>
      <c r="G112" s="55" t="s">
        <v>54</v>
      </c>
      <c r="H112" s="94"/>
      <c r="I112" s="95"/>
      <c r="J112" s="95"/>
      <c r="K112" s="96"/>
    </row>
    <row r="113" spans="1:11" ht="24" customHeight="1" thickBot="1" x14ac:dyDescent="0.2">
      <c r="A113" s="111"/>
      <c r="B113" s="86" t="s">
        <v>29</v>
      </c>
      <c r="C113" s="87"/>
      <c r="D113" s="64"/>
      <c r="E113" s="65"/>
      <c r="F113" s="65"/>
      <c r="G113" s="65"/>
      <c r="H113" s="65"/>
      <c r="I113" s="65"/>
      <c r="J113" s="65"/>
      <c r="K113" s="66"/>
    </row>
    <row r="114" spans="1:11" ht="24" customHeight="1" thickTop="1" thickBot="1" x14ac:dyDescent="0.2">
      <c r="A114" s="109">
        <v>28</v>
      </c>
      <c r="B114" s="45"/>
      <c r="C114" s="46"/>
      <c r="D114" s="47"/>
      <c r="E114" s="46"/>
      <c r="F114" s="48"/>
      <c r="G114" s="49"/>
      <c r="H114" s="48"/>
      <c r="I114" s="50"/>
      <c r="J114" s="51"/>
      <c r="K114" s="52"/>
    </row>
    <row r="115" spans="1:11" ht="24" customHeight="1" x14ac:dyDescent="0.15">
      <c r="A115" s="110"/>
      <c r="B115" s="88" t="s">
        <v>55</v>
      </c>
      <c r="C115" s="89"/>
      <c r="D115" s="93"/>
      <c r="E115" s="93"/>
      <c r="F115" s="93"/>
      <c r="G115" s="55" t="s">
        <v>54</v>
      </c>
      <c r="H115" s="94"/>
      <c r="I115" s="95"/>
      <c r="J115" s="95"/>
      <c r="K115" s="96"/>
    </row>
    <row r="116" spans="1:11" ht="24" customHeight="1" thickBot="1" x14ac:dyDescent="0.2">
      <c r="A116" s="111"/>
      <c r="B116" s="86" t="s">
        <v>29</v>
      </c>
      <c r="C116" s="87"/>
      <c r="D116" s="64"/>
      <c r="E116" s="65"/>
      <c r="F116" s="65"/>
      <c r="G116" s="65"/>
      <c r="H116" s="65"/>
      <c r="I116" s="65"/>
      <c r="J116" s="65"/>
      <c r="K116" s="66"/>
    </row>
    <row r="117" spans="1:11" ht="24" customHeight="1" thickTop="1" thickBot="1" x14ac:dyDescent="0.2">
      <c r="A117" s="109">
        <v>29</v>
      </c>
      <c r="B117" s="45"/>
      <c r="C117" s="46"/>
      <c r="D117" s="47"/>
      <c r="E117" s="46"/>
      <c r="F117" s="48"/>
      <c r="G117" s="49"/>
      <c r="H117" s="48"/>
      <c r="I117" s="50"/>
      <c r="J117" s="51"/>
      <c r="K117" s="52"/>
    </row>
    <row r="118" spans="1:11" ht="24" customHeight="1" x14ac:dyDescent="0.15">
      <c r="A118" s="110"/>
      <c r="B118" s="88" t="s">
        <v>55</v>
      </c>
      <c r="C118" s="89"/>
      <c r="D118" s="93"/>
      <c r="E118" s="93"/>
      <c r="F118" s="93"/>
      <c r="G118" s="55" t="s">
        <v>54</v>
      </c>
      <c r="H118" s="94"/>
      <c r="I118" s="95"/>
      <c r="J118" s="95"/>
      <c r="K118" s="96"/>
    </row>
    <row r="119" spans="1:11" ht="24" customHeight="1" thickBot="1" x14ac:dyDescent="0.2">
      <c r="A119" s="111"/>
      <c r="B119" s="86" t="s">
        <v>29</v>
      </c>
      <c r="C119" s="87"/>
      <c r="D119" s="64"/>
      <c r="E119" s="65"/>
      <c r="F119" s="65"/>
      <c r="G119" s="65"/>
      <c r="H119" s="65"/>
      <c r="I119" s="65"/>
      <c r="J119" s="65"/>
      <c r="K119" s="66"/>
    </row>
    <row r="120" spans="1:11" ht="24" customHeight="1" thickTop="1" thickBot="1" x14ac:dyDescent="0.2">
      <c r="A120" s="109">
        <v>30</v>
      </c>
      <c r="B120" s="45"/>
      <c r="C120" s="46"/>
      <c r="D120" s="47"/>
      <c r="E120" s="46"/>
      <c r="F120" s="48"/>
      <c r="G120" s="49"/>
      <c r="H120" s="48"/>
      <c r="I120" s="50"/>
      <c r="J120" s="51"/>
      <c r="K120" s="52"/>
    </row>
    <row r="121" spans="1:11" ht="24" customHeight="1" x14ac:dyDescent="0.15">
      <c r="A121" s="110"/>
      <c r="B121" s="88" t="s">
        <v>55</v>
      </c>
      <c r="C121" s="89"/>
      <c r="D121" s="93"/>
      <c r="E121" s="93"/>
      <c r="F121" s="93"/>
      <c r="G121" s="55" t="s">
        <v>54</v>
      </c>
      <c r="H121" s="94"/>
      <c r="I121" s="95"/>
      <c r="J121" s="95"/>
      <c r="K121" s="96"/>
    </row>
    <row r="122" spans="1:11" ht="24" customHeight="1" thickBot="1" x14ac:dyDescent="0.2">
      <c r="A122" s="111"/>
      <c r="B122" s="86" t="s">
        <v>29</v>
      </c>
      <c r="C122" s="87"/>
      <c r="D122" s="64"/>
      <c r="E122" s="65"/>
      <c r="F122" s="65"/>
      <c r="G122" s="65"/>
      <c r="H122" s="65"/>
      <c r="I122" s="65"/>
      <c r="J122" s="65"/>
      <c r="K122" s="66"/>
    </row>
    <row r="123" spans="1:11" ht="24" customHeight="1" thickTop="1" thickBot="1" x14ac:dyDescent="0.2">
      <c r="A123" s="109">
        <v>31</v>
      </c>
      <c r="B123" s="45"/>
      <c r="C123" s="46"/>
      <c r="D123" s="47"/>
      <c r="E123" s="46"/>
      <c r="F123" s="48"/>
      <c r="G123" s="49"/>
      <c r="H123" s="48"/>
      <c r="I123" s="50"/>
      <c r="J123" s="51"/>
      <c r="K123" s="52"/>
    </row>
    <row r="124" spans="1:11" ht="24" customHeight="1" x14ac:dyDescent="0.15">
      <c r="A124" s="110"/>
      <c r="B124" s="88" t="s">
        <v>55</v>
      </c>
      <c r="C124" s="89"/>
      <c r="D124" s="93"/>
      <c r="E124" s="93"/>
      <c r="F124" s="93"/>
      <c r="G124" s="55" t="s">
        <v>54</v>
      </c>
      <c r="H124" s="94"/>
      <c r="I124" s="95"/>
      <c r="J124" s="95"/>
      <c r="K124" s="96"/>
    </row>
    <row r="125" spans="1:11" ht="24" customHeight="1" thickBot="1" x14ac:dyDescent="0.2">
      <c r="A125" s="111"/>
      <c r="B125" s="86" t="s">
        <v>29</v>
      </c>
      <c r="C125" s="87"/>
      <c r="D125" s="64"/>
      <c r="E125" s="65"/>
      <c r="F125" s="65"/>
      <c r="G125" s="65"/>
      <c r="H125" s="65"/>
      <c r="I125" s="65"/>
      <c r="J125" s="65"/>
      <c r="K125" s="66"/>
    </row>
    <row r="126" spans="1:11" ht="24" customHeight="1" thickTop="1" thickBot="1" x14ac:dyDescent="0.2">
      <c r="A126" s="109">
        <v>32</v>
      </c>
      <c r="B126" s="45"/>
      <c r="C126" s="46"/>
      <c r="D126" s="47"/>
      <c r="E126" s="46"/>
      <c r="F126" s="48"/>
      <c r="G126" s="49"/>
      <c r="H126" s="48"/>
      <c r="I126" s="50"/>
      <c r="J126" s="51"/>
      <c r="K126" s="52"/>
    </row>
    <row r="127" spans="1:11" ht="24" customHeight="1" x14ac:dyDescent="0.15">
      <c r="A127" s="110"/>
      <c r="B127" s="88" t="s">
        <v>55</v>
      </c>
      <c r="C127" s="89"/>
      <c r="D127" s="93"/>
      <c r="E127" s="93"/>
      <c r="F127" s="93"/>
      <c r="G127" s="55" t="s">
        <v>54</v>
      </c>
      <c r="H127" s="94"/>
      <c r="I127" s="95"/>
      <c r="J127" s="95"/>
      <c r="K127" s="96"/>
    </row>
    <row r="128" spans="1:11" ht="24" customHeight="1" thickBot="1" x14ac:dyDescent="0.2">
      <c r="A128" s="111"/>
      <c r="B128" s="86" t="s">
        <v>29</v>
      </c>
      <c r="C128" s="87"/>
      <c r="D128" s="64"/>
      <c r="E128" s="65"/>
      <c r="F128" s="65"/>
      <c r="G128" s="65"/>
      <c r="H128" s="65"/>
      <c r="I128" s="65"/>
      <c r="J128" s="65"/>
      <c r="K128" s="66"/>
    </row>
    <row r="129" spans="1:24" ht="24" customHeight="1" thickTop="1" thickBot="1" x14ac:dyDescent="0.2">
      <c r="A129" s="109">
        <v>33</v>
      </c>
      <c r="B129" s="45"/>
      <c r="C129" s="46"/>
      <c r="D129" s="47"/>
      <c r="E129" s="46"/>
      <c r="F129" s="48"/>
      <c r="G129" s="49"/>
      <c r="H129" s="48"/>
      <c r="I129" s="50"/>
      <c r="J129" s="51"/>
      <c r="K129" s="52"/>
    </row>
    <row r="130" spans="1:24" ht="24" customHeight="1" x14ac:dyDescent="0.15">
      <c r="A130" s="110"/>
      <c r="B130" s="88" t="s">
        <v>55</v>
      </c>
      <c r="C130" s="89"/>
      <c r="D130" s="93"/>
      <c r="E130" s="93"/>
      <c r="F130" s="93"/>
      <c r="G130" s="55" t="s">
        <v>54</v>
      </c>
      <c r="H130" s="94"/>
      <c r="I130" s="95"/>
      <c r="J130" s="95"/>
      <c r="K130" s="96"/>
    </row>
    <row r="131" spans="1:24" ht="24" customHeight="1" thickBot="1" x14ac:dyDescent="0.2">
      <c r="A131" s="111"/>
      <c r="B131" s="86" t="s">
        <v>29</v>
      </c>
      <c r="C131" s="87"/>
      <c r="D131" s="64"/>
      <c r="E131" s="65"/>
      <c r="F131" s="65"/>
      <c r="G131" s="65"/>
      <c r="H131" s="65"/>
      <c r="I131" s="65"/>
      <c r="J131" s="65"/>
      <c r="K131" s="66"/>
    </row>
    <row r="132" spans="1:24" ht="24" customHeight="1" thickTop="1" thickBot="1" x14ac:dyDescent="0.2">
      <c r="A132" s="109">
        <v>34</v>
      </c>
      <c r="B132" s="45"/>
      <c r="C132" s="46"/>
      <c r="D132" s="47"/>
      <c r="E132" s="46"/>
      <c r="F132" s="48"/>
      <c r="G132" s="49"/>
      <c r="H132" s="48"/>
      <c r="I132" s="50"/>
      <c r="J132" s="51"/>
      <c r="K132" s="52"/>
    </row>
    <row r="133" spans="1:24" ht="24" customHeight="1" x14ac:dyDescent="0.15">
      <c r="A133" s="110"/>
      <c r="B133" s="88" t="s">
        <v>55</v>
      </c>
      <c r="C133" s="89"/>
      <c r="D133" s="93"/>
      <c r="E133" s="93"/>
      <c r="F133" s="93"/>
      <c r="G133" s="55" t="s">
        <v>54</v>
      </c>
      <c r="H133" s="94"/>
      <c r="I133" s="95"/>
      <c r="J133" s="95"/>
      <c r="K133" s="96"/>
    </row>
    <row r="134" spans="1:24" ht="24" customHeight="1" thickBot="1" x14ac:dyDescent="0.2">
      <c r="A134" s="111"/>
      <c r="B134" s="86" t="s">
        <v>29</v>
      </c>
      <c r="C134" s="87"/>
      <c r="D134" s="64"/>
      <c r="E134" s="65"/>
      <c r="F134" s="65"/>
      <c r="G134" s="65"/>
      <c r="H134" s="65"/>
      <c r="I134" s="65"/>
      <c r="J134" s="65"/>
      <c r="K134" s="66"/>
    </row>
    <row r="135" spans="1:24" ht="24" customHeight="1" thickTop="1" thickBot="1" x14ac:dyDescent="0.2">
      <c r="A135" s="109">
        <v>35</v>
      </c>
      <c r="B135" s="45"/>
      <c r="C135" s="46"/>
      <c r="D135" s="47"/>
      <c r="E135" s="46"/>
      <c r="F135" s="48"/>
      <c r="G135" s="49"/>
      <c r="H135" s="48"/>
      <c r="I135" s="50"/>
      <c r="J135" s="51"/>
      <c r="K135" s="52"/>
    </row>
    <row r="136" spans="1:24" ht="24" customHeight="1" x14ac:dyDescent="0.15">
      <c r="A136" s="110"/>
      <c r="B136" s="88" t="s">
        <v>55</v>
      </c>
      <c r="C136" s="89"/>
      <c r="D136" s="93"/>
      <c r="E136" s="93"/>
      <c r="F136" s="93"/>
      <c r="G136" s="55" t="s">
        <v>54</v>
      </c>
      <c r="H136" s="94"/>
      <c r="I136" s="95"/>
      <c r="J136" s="95"/>
      <c r="K136" s="96"/>
    </row>
    <row r="137" spans="1:24" ht="24" customHeight="1" thickBot="1" x14ac:dyDescent="0.2">
      <c r="A137" s="111"/>
      <c r="B137" s="86" t="s">
        <v>29</v>
      </c>
      <c r="C137" s="87"/>
      <c r="D137" s="64"/>
      <c r="E137" s="65"/>
      <c r="F137" s="65"/>
      <c r="G137" s="65"/>
      <c r="H137" s="65"/>
      <c r="I137" s="65"/>
      <c r="J137" s="65"/>
      <c r="K137" s="66"/>
      <c r="Q137" s="17"/>
      <c r="R137" s="17"/>
    </row>
    <row r="138" spans="1:24" ht="24" customHeight="1" thickTop="1" thickBot="1" x14ac:dyDescent="0.2">
      <c r="A138" s="109">
        <v>36</v>
      </c>
      <c r="B138" s="45"/>
      <c r="C138" s="46"/>
      <c r="D138" s="47"/>
      <c r="E138" s="46"/>
      <c r="F138" s="48"/>
      <c r="G138" s="49"/>
      <c r="H138" s="48"/>
      <c r="I138" s="50"/>
      <c r="J138" s="51"/>
      <c r="K138" s="52"/>
    </row>
    <row r="139" spans="1:24" ht="24" customHeight="1" x14ac:dyDescent="0.15">
      <c r="A139" s="110"/>
      <c r="B139" s="88" t="s">
        <v>55</v>
      </c>
      <c r="C139" s="89"/>
      <c r="D139" s="93"/>
      <c r="E139" s="93"/>
      <c r="F139" s="93"/>
      <c r="G139" s="55" t="s">
        <v>54</v>
      </c>
      <c r="H139" s="94"/>
      <c r="I139" s="95"/>
      <c r="J139" s="95"/>
      <c r="K139" s="96"/>
    </row>
    <row r="140" spans="1:24" ht="24" customHeight="1" thickBot="1" x14ac:dyDescent="0.2">
      <c r="A140" s="111"/>
      <c r="B140" s="86" t="s">
        <v>29</v>
      </c>
      <c r="C140" s="87"/>
      <c r="D140" s="64"/>
      <c r="E140" s="65"/>
      <c r="F140" s="65"/>
      <c r="G140" s="65"/>
      <c r="H140" s="65"/>
      <c r="I140" s="65"/>
      <c r="J140" s="65"/>
      <c r="K140" s="66"/>
      <c r="Q140" s="17"/>
      <c r="R140" s="17"/>
      <c r="S140" s="17"/>
      <c r="T140" s="18"/>
      <c r="U140" s="17"/>
      <c r="V140" s="17"/>
      <c r="W140" s="17"/>
      <c r="X140" s="17"/>
    </row>
    <row r="141" spans="1:24" ht="20.100000000000001" customHeight="1" thickTop="1" x14ac:dyDescent="0.15"/>
    <row r="142" spans="1:24" ht="20.100000000000001" customHeight="1" x14ac:dyDescent="0.15"/>
    <row r="143" spans="1:24" ht="20.100000000000001" customHeight="1" x14ac:dyDescent="0.15"/>
    <row r="144" spans="1:2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sheetData>
  <mergeCells count="245">
    <mergeCell ref="F28:F29"/>
    <mergeCell ref="G28:G29"/>
    <mergeCell ref="H28:H29"/>
    <mergeCell ref="I28:I29"/>
    <mergeCell ref="J28:K28"/>
    <mergeCell ref="B21:K21"/>
    <mergeCell ref="B22:K22"/>
    <mergeCell ref="B9:C9"/>
    <mergeCell ref="A1:K1"/>
    <mergeCell ref="D3:K3"/>
    <mergeCell ref="B6:K6"/>
    <mergeCell ref="B7:E7"/>
    <mergeCell ref="E9:J9"/>
    <mergeCell ref="E11:J11"/>
    <mergeCell ref="E13:J13"/>
    <mergeCell ref="D15:E15"/>
    <mergeCell ref="F17:G17"/>
    <mergeCell ref="B23:K23"/>
    <mergeCell ref="B24:K24"/>
    <mergeCell ref="B25:K25"/>
    <mergeCell ref="B20:K20"/>
    <mergeCell ref="A36:A38"/>
    <mergeCell ref="B37:C37"/>
    <mergeCell ref="D37:F37"/>
    <mergeCell ref="H37:K37"/>
    <mergeCell ref="B38:C38"/>
    <mergeCell ref="D38:K38"/>
    <mergeCell ref="D32:K32"/>
    <mergeCell ref="A33:A35"/>
    <mergeCell ref="D34:F34"/>
    <mergeCell ref="H34:K34"/>
    <mergeCell ref="B35:C35"/>
    <mergeCell ref="D35:K35"/>
    <mergeCell ref="B34:C34"/>
    <mergeCell ref="A30:A32"/>
    <mergeCell ref="D31:F31"/>
    <mergeCell ref="H31:K31"/>
    <mergeCell ref="B32:C32"/>
    <mergeCell ref="B31:C31"/>
    <mergeCell ref="A28:A29"/>
    <mergeCell ref="B28:E28"/>
    <mergeCell ref="A42:A44"/>
    <mergeCell ref="B43:C43"/>
    <mergeCell ref="D43:F43"/>
    <mergeCell ref="H43:K43"/>
    <mergeCell ref="B44:C44"/>
    <mergeCell ref="D44:K44"/>
    <mergeCell ref="A39:A41"/>
    <mergeCell ref="B40:C40"/>
    <mergeCell ref="D40:F40"/>
    <mergeCell ref="H40:K40"/>
    <mergeCell ref="B41:C41"/>
    <mergeCell ref="D41:K41"/>
    <mergeCell ref="A48:A50"/>
    <mergeCell ref="B49:C49"/>
    <mergeCell ref="D49:F49"/>
    <mergeCell ref="H49:K49"/>
    <mergeCell ref="B50:C50"/>
    <mergeCell ref="D50:K50"/>
    <mergeCell ref="A45:A47"/>
    <mergeCell ref="B46:C46"/>
    <mergeCell ref="D46:F46"/>
    <mergeCell ref="H46:K46"/>
    <mergeCell ref="B47:C47"/>
    <mergeCell ref="D47:K47"/>
    <mergeCell ref="A54:A56"/>
    <mergeCell ref="B55:C55"/>
    <mergeCell ref="D55:F55"/>
    <mergeCell ref="H55:K55"/>
    <mergeCell ref="B56:C56"/>
    <mergeCell ref="D56:K56"/>
    <mergeCell ref="A51:A53"/>
    <mergeCell ref="B52:C52"/>
    <mergeCell ref="D52:F52"/>
    <mergeCell ref="H52:K52"/>
    <mergeCell ref="B53:C53"/>
    <mergeCell ref="D53:K53"/>
    <mergeCell ref="A60:A62"/>
    <mergeCell ref="B61:C61"/>
    <mergeCell ref="D61:F61"/>
    <mergeCell ref="H61:K61"/>
    <mergeCell ref="B62:C62"/>
    <mergeCell ref="D62:K62"/>
    <mergeCell ref="A57:A59"/>
    <mergeCell ref="B58:C58"/>
    <mergeCell ref="D58:F58"/>
    <mergeCell ref="H58:K58"/>
    <mergeCell ref="B59:C59"/>
    <mergeCell ref="D59:K59"/>
    <mergeCell ref="A66:A68"/>
    <mergeCell ref="B67:C67"/>
    <mergeCell ref="D67:F67"/>
    <mergeCell ref="H67:K67"/>
    <mergeCell ref="B68:C68"/>
    <mergeCell ref="D68:K68"/>
    <mergeCell ref="A63:A65"/>
    <mergeCell ref="B64:C64"/>
    <mergeCell ref="D64:F64"/>
    <mergeCell ref="H64:K64"/>
    <mergeCell ref="B65:C65"/>
    <mergeCell ref="D65:K65"/>
    <mergeCell ref="A72:A74"/>
    <mergeCell ref="B73:C73"/>
    <mergeCell ref="D73:F73"/>
    <mergeCell ref="H73:K73"/>
    <mergeCell ref="B74:C74"/>
    <mergeCell ref="D74:K74"/>
    <mergeCell ref="A69:A71"/>
    <mergeCell ref="B70:C70"/>
    <mergeCell ref="D70:F70"/>
    <mergeCell ref="H70:K70"/>
    <mergeCell ref="B71:C71"/>
    <mergeCell ref="D71:K71"/>
    <mergeCell ref="A78:A80"/>
    <mergeCell ref="B79:C79"/>
    <mergeCell ref="D79:F79"/>
    <mergeCell ref="H79:K79"/>
    <mergeCell ref="B80:C80"/>
    <mergeCell ref="D80:K80"/>
    <mergeCell ref="A75:A77"/>
    <mergeCell ref="B76:C76"/>
    <mergeCell ref="D76:F76"/>
    <mergeCell ref="H76:K76"/>
    <mergeCell ref="B77:C77"/>
    <mergeCell ref="D77:K77"/>
    <mergeCell ref="A84:A86"/>
    <mergeCell ref="B85:C85"/>
    <mergeCell ref="D85:F85"/>
    <mergeCell ref="H85:K85"/>
    <mergeCell ref="B86:C86"/>
    <mergeCell ref="D86:K86"/>
    <mergeCell ref="A81:A83"/>
    <mergeCell ref="B82:C82"/>
    <mergeCell ref="D82:F82"/>
    <mergeCell ref="H82:K82"/>
    <mergeCell ref="B83:C83"/>
    <mergeCell ref="D83:K83"/>
    <mergeCell ref="A90:A92"/>
    <mergeCell ref="B91:C91"/>
    <mergeCell ref="D91:F91"/>
    <mergeCell ref="H91:K91"/>
    <mergeCell ref="B92:C92"/>
    <mergeCell ref="D92:K92"/>
    <mergeCell ref="A87:A89"/>
    <mergeCell ref="B88:C88"/>
    <mergeCell ref="D88:F88"/>
    <mergeCell ref="H88:K88"/>
    <mergeCell ref="B89:C89"/>
    <mergeCell ref="D89:K89"/>
    <mergeCell ref="A96:A98"/>
    <mergeCell ref="B97:C97"/>
    <mergeCell ref="D97:F97"/>
    <mergeCell ref="H97:K97"/>
    <mergeCell ref="B98:C98"/>
    <mergeCell ref="D98:K98"/>
    <mergeCell ref="A93:A95"/>
    <mergeCell ref="B94:C94"/>
    <mergeCell ref="D94:F94"/>
    <mergeCell ref="H94:K94"/>
    <mergeCell ref="B95:C95"/>
    <mergeCell ref="D95:K95"/>
    <mergeCell ref="A102:A104"/>
    <mergeCell ref="B103:C103"/>
    <mergeCell ref="D103:F103"/>
    <mergeCell ref="H103:K103"/>
    <mergeCell ref="B104:C104"/>
    <mergeCell ref="D104:K104"/>
    <mergeCell ref="A99:A101"/>
    <mergeCell ref="B100:C100"/>
    <mergeCell ref="D100:F100"/>
    <mergeCell ref="H100:K100"/>
    <mergeCell ref="B101:C101"/>
    <mergeCell ref="D101:K101"/>
    <mergeCell ref="A108:A110"/>
    <mergeCell ref="B109:C109"/>
    <mergeCell ref="D109:F109"/>
    <mergeCell ref="H109:K109"/>
    <mergeCell ref="B110:C110"/>
    <mergeCell ref="D110:K110"/>
    <mergeCell ref="A105:A107"/>
    <mergeCell ref="B106:C106"/>
    <mergeCell ref="D106:F106"/>
    <mergeCell ref="H106:K106"/>
    <mergeCell ref="B107:C107"/>
    <mergeCell ref="D107:K107"/>
    <mergeCell ref="A114:A116"/>
    <mergeCell ref="B115:C115"/>
    <mergeCell ref="D115:F115"/>
    <mergeCell ref="H115:K115"/>
    <mergeCell ref="B116:C116"/>
    <mergeCell ref="D116:K116"/>
    <mergeCell ref="A111:A113"/>
    <mergeCell ref="B112:C112"/>
    <mergeCell ref="D112:F112"/>
    <mergeCell ref="H112:K112"/>
    <mergeCell ref="B113:C113"/>
    <mergeCell ref="D113:K113"/>
    <mergeCell ref="A120:A122"/>
    <mergeCell ref="B121:C121"/>
    <mergeCell ref="D121:F121"/>
    <mergeCell ref="H121:K121"/>
    <mergeCell ref="B122:C122"/>
    <mergeCell ref="D122:K122"/>
    <mergeCell ref="A117:A119"/>
    <mergeCell ref="B118:C118"/>
    <mergeCell ref="D118:F118"/>
    <mergeCell ref="H118:K118"/>
    <mergeCell ref="B119:C119"/>
    <mergeCell ref="D119:K119"/>
    <mergeCell ref="A126:A128"/>
    <mergeCell ref="B127:C127"/>
    <mergeCell ref="D127:F127"/>
    <mergeCell ref="H127:K127"/>
    <mergeCell ref="B128:C128"/>
    <mergeCell ref="D128:K128"/>
    <mergeCell ref="A123:A125"/>
    <mergeCell ref="B124:C124"/>
    <mergeCell ref="D124:F124"/>
    <mergeCell ref="H124:K124"/>
    <mergeCell ref="B125:C125"/>
    <mergeCell ref="D125:K125"/>
    <mergeCell ref="A132:A134"/>
    <mergeCell ref="B133:C133"/>
    <mergeCell ref="D133:F133"/>
    <mergeCell ref="H133:K133"/>
    <mergeCell ref="B134:C134"/>
    <mergeCell ref="D134:K134"/>
    <mergeCell ref="A129:A131"/>
    <mergeCell ref="B130:C130"/>
    <mergeCell ref="D130:F130"/>
    <mergeCell ref="H130:K130"/>
    <mergeCell ref="B131:C131"/>
    <mergeCell ref="D131:K131"/>
    <mergeCell ref="A138:A140"/>
    <mergeCell ref="B139:C139"/>
    <mergeCell ref="D139:F139"/>
    <mergeCell ref="H139:K139"/>
    <mergeCell ref="B140:C140"/>
    <mergeCell ref="D140:K140"/>
    <mergeCell ref="A135:A137"/>
    <mergeCell ref="B136:C136"/>
    <mergeCell ref="D136:F136"/>
    <mergeCell ref="H136:K136"/>
    <mergeCell ref="B137:C137"/>
    <mergeCell ref="D137:K137"/>
  </mergeCells>
  <phoneticPr fontId="3"/>
  <dataValidations disablePrompts="1" count="4">
    <dataValidation type="list" allowBlank="1" showInputMessage="1" showErrorMessage="1" sqref="K65553 K131089 K196625 K262161 K327697 K393233 K458769 K524305 K589841 K655377 K720913 K786449 K851985 K917521 K983057 K524307 K65567 K131103 K196639 K262175 K327711 K393247 K458783 K524319 K589855 K655391 K720927 K786463 K851999 K917535 K983071 K589843 K65565 K131101 K196637 K262173 K327709 K393245 K458781 K524317 K589853 K655389 K720925 K786461 K851997 K917533 K983069 K655379 K65563 K131099 K196635 K262171 K327707 K393243 K458779 K524315 K589851 K655387 K720923 K786459 K851995 K917531 K983067 K720915 K65569 K131105 K196641 K262177 K327713 K393249 K458785 K524321 K589857 K655393 K720929 K786465 K852001 K917537 K983073 K786451 K65561 K131097 K196633 K262169 K327705 K393241 K458777 K524313 K589849 K655385 K720921 K786457 K851993 K917529 K983065 K851987 K65559 K131095 K196631 K262167 K327703 K393239 K458775 K524311 K589847 K655383 K720919 K786455 K851991 K917527 K983063 K917523 K65557 K131093 K196629 K262165 K327701 K393237 K458773 K524309 K589845 K655381 K720917 K786453 K851989 K917525 K983061 K983059 K65555 K131091 K196627 K262163 K327699 K393235 K458771 K48 K45 K42 K51 K57 K39 K33 K54 K63 K60 K69 K66 K84 K81 K78 K87 K93 K75 K72 K90 K99 K96 K102 K117 K114 K111 K120 K126 K108 K105 K123 K132 K129 K135 K138 K36" xr:uid="{00000000-0002-0000-0100-000000000000}">
      <formula1>$O$13:$O$15</formula1>
    </dataValidation>
    <dataValidation type="list" allowBlank="1" showInputMessage="1" showErrorMessage="1" sqref="J65553 J131089 J196625 J262161 J327697 J393233 J458769 J524305 J589841 J655377 J720913 J786449 J851985 J917521 J983057 J524307 J65567 J131103 J196639 J262175 J327711 J393247 J458783 J524319 J589855 J655391 J720927 J786463 J851999 J917535 J983071 J589843 J65565 J131101 J196637 J262173 J327709 J393245 J458781 J524317 J589853 J655389 J720925 J786461 J851997 J917533 J983069 J655379 J65563 J131099 J196635 J262171 J327707 J393243 J458779 J524315 J589851 J655387 J720923 J786459 J851995 J917531 J983067 J720915 J65569 J131105 J196641 J262177 J327713 J393249 J458785 J524321 J589857 J655393 J720929 J786465 J852001 J917537 J983073 J786451 J65561 J131097 J196633 J262169 J327705 J393241 J458777 J524313 J589849 J655385 J720921 J786457 J851993 J917529 J983065 J851987 J65559 J131095 J196631 J262167 J327703 J393239 J458775 J524311 J589847 J655383 J720919 J786455 J851991 J917527 J983063 J917523 J65557 J131093 J196629 J262165 J327701 J393237 J458773 J524309 J589845 J655381 J720917 J786453 J851989 J917525 J983061 J983059 J65555 J131091 J196627 J262163 J327699 J393235 J458771 J48 J45 J42 J51 J57 J39 J33 J54 J63 J60 J69 J66 J84 J81 J78 J87 J93 J75 J72 J90 J99 J96 J102 J117 J114 J111 J120 J126 J108 J105 J123 J132 J129 J135 J138 J36" xr:uid="{00000000-0002-0000-0100-000001000000}">
      <formula1>$O$7:$O$12</formula1>
    </dataValidation>
    <dataValidation type="list" allowBlank="1" showInputMessage="1" showErrorMessage="1" sqref="J30" xr:uid="{00000000-0002-0000-0100-000002000000}">
      <formula1>$O$29:$O$34</formula1>
    </dataValidation>
    <dataValidation type="list" allowBlank="1" showInputMessage="1" showErrorMessage="1" sqref="K30" xr:uid="{00000000-0002-0000-0100-000003000000}">
      <formula1>$O$35:$O$37</formula1>
    </dataValidation>
  </dataValidations>
  <hyperlinks>
    <hyperlink ref="H31" r:id="rId1" xr:uid="{00000000-0004-0000-0100-000000000000}"/>
  </hyperlinks>
  <printOptions horizontalCentered="1"/>
  <pageMargins left="0.59055118110236227" right="0.59055118110236227" top="0.59055118110236227" bottom="0.39370078740157483" header="0.31496062992125984" footer="0.31496062992125984"/>
  <pageSetup paperSize="9" scale="69" orientation="portrait" horizontalDpi="4294967293" r:id="rId2"/>
  <headerFooter>
    <oddHeader>&amp;R&amp;"-,太字"&amp;14&amp;P／&amp;N</oddHeader>
  </headerFooter>
  <rowBreaks count="1" manualBreakCount="1">
    <brk id="10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8人まで</vt:lpstr>
      <vt:lpstr>９人以上</vt:lpstr>
      <vt:lpstr>'8人まで'!Print_Area</vt:lpstr>
      <vt:lpstr>'９人以上'!Print_Area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小森　順一</dc:creator>
  <cp:lastModifiedBy>小森　順一</cp:lastModifiedBy>
  <dcterms:created xsi:type="dcterms:W3CDTF">2019-03-25T01:32:21Z</dcterms:created>
  <dcterms:modified xsi:type="dcterms:W3CDTF">2019-03-25T01:32:21Z</dcterms:modified>
</cp:coreProperties>
</file>